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xr:revisionPtr revIDLastSave="0" documentId="8_{F9C04391-2F30-4DEB-8FAE-15739E471217}" xr6:coauthVersionLast="47" xr6:coauthVersionMax="47" xr10:uidLastSave="{00000000-0000-0000-0000-000000000000}"/>
  <workbookProtection workbookAlgorithmName="SHA-512" workbookHashValue="+T1iRpiym08exia5TiOaSfkDVW+9olRcQVlxlH9i8C/n6e4P5oZHKkI0NpdIyxPe3EkqbTgQO3zU8Xp9oUv1OA==" workbookSaltValue="8+Vw4kuYTIr7Z/wlXuHgtg==" workbookSpinCount="100000" lockStructure="1"/>
  <bookViews>
    <workbookView xWindow="768" yWindow="768" windowWidth="14424" windowHeight="10764" activeTab="3" xr2:uid="{00000000-000D-0000-FFFF-FFFF00000000}"/>
  </bookViews>
  <sheets>
    <sheet name="HELP" sheetId="16" r:id="rId1"/>
    <sheet name="Instructions" sheetId="2" r:id="rId2"/>
    <sheet name="RevisionHistory" sheetId="4" r:id="rId3"/>
    <sheet name="Header" sheetId="6" r:id="rId4"/>
    <sheet name="Product" sheetId="7" r:id="rId5"/>
    <sheet name="Transit" sheetId="9" r:id="rId6"/>
    <sheet name="BackEnd" sheetId="3" state="hidden" r:id="rId7"/>
    <sheet name="Form Revision History" sheetId="17" state="hidden" r:id="rId8"/>
  </sheets>
  <definedNames>
    <definedName name="_xlnm._FilterDatabase" localSheetId="4" hidden="1">Product!$B$19:$Q$19</definedName>
    <definedName name="_xlnm._FilterDatabase" localSheetId="5" hidden="1">Transit!$B$19:$S$19</definedName>
    <definedName name="Country">OFFSET(BackEnd!$F$2,0,0,COUNTA(BackEnd!$F:$F)-1,1)</definedName>
    <definedName name="CountryofDestination">BackEnd!$F$2:$F$3</definedName>
    <definedName name="LGSTeam">OFFSET(BackEnd!$A$2,0,0,COUNTA(BackEnd!$A:$A)-1,1)</definedName>
    <definedName name="_xlnm.Print_Area" localSheetId="3">Header!$A$1:$AB$21</definedName>
    <definedName name="_xlnm.Print_Area" localSheetId="4">ProductPrintArea</definedName>
    <definedName name="_xlnm.Print_Area" localSheetId="5">TransitPrintArea</definedName>
    <definedName name="ProductPrintArea">OFFSET(Product!$A$1,0,0,(COUNTA(Product!$B$19:$B$519)+18),COUNTA(Product!$A$19:$Q$19))</definedName>
    <definedName name="Retailer">OFFSET(BackEnd!$E$2,0,0,COUNTA(BackEnd!$E:$E)-1,1)</definedName>
    <definedName name="TestReq">OFFSET(BackEnd!$J$2,0,0,COUNTA(BackEnd!$J:$J)-1,1)</definedName>
    <definedName name="TransitPrintArea">OFFSET(Transit!$A$1,0,0,519-(COUNTIF(Transit!$B$19:$B$519,"")),COUNTA(Transit!$A$19:$S$19))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9" i="9" l="1"/>
  <c r="E519" i="9"/>
  <c r="D519" i="9"/>
  <c r="C519" i="9"/>
  <c r="B519" i="9"/>
  <c r="F518" i="9"/>
  <c r="E518" i="9"/>
  <c r="D518" i="9"/>
  <c r="C518" i="9"/>
  <c r="B518" i="9"/>
  <c r="F517" i="9"/>
  <c r="E517" i="9"/>
  <c r="D517" i="9"/>
  <c r="C517" i="9"/>
  <c r="B517" i="9"/>
  <c r="F516" i="9"/>
  <c r="E516" i="9"/>
  <c r="D516" i="9"/>
  <c r="C516" i="9"/>
  <c r="B516" i="9"/>
  <c r="F515" i="9"/>
  <c r="E515" i="9"/>
  <c r="D515" i="9"/>
  <c r="C515" i="9"/>
  <c r="B515" i="9"/>
  <c r="F514" i="9"/>
  <c r="E514" i="9"/>
  <c r="D514" i="9"/>
  <c r="C514" i="9"/>
  <c r="B514" i="9"/>
  <c r="F513" i="9"/>
  <c r="E513" i="9"/>
  <c r="D513" i="9"/>
  <c r="C513" i="9"/>
  <c r="B513" i="9"/>
  <c r="F512" i="9"/>
  <c r="E512" i="9"/>
  <c r="D512" i="9"/>
  <c r="C512" i="9"/>
  <c r="B512" i="9"/>
  <c r="F511" i="9"/>
  <c r="E511" i="9"/>
  <c r="D511" i="9"/>
  <c r="C511" i="9"/>
  <c r="B511" i="9"/>
  <c r="F510" i="9"/>
  <c r="E510" i="9"/>
  <c r="D510" i="9"/>
  <c r="C510" i="9"/>
  <c r="B510" i="9"/>
  <c r="F509" i="9"/>
  <c r="E509" i="9"/>
  <c r="D509" i="9"/>
  <c r="C509" i="9"/>
  <c r="B509" i="9"/>
  <c r="F508" i="9"/>
  <c r="E508" i="9"/>
  <c r="D508" i="9"/>
  <c r="C508" i="9"/>
  <c r="B508" i="9"/>
  <c r="F507" i="9"/>
  <c r="E507" i="9"/>
  <c r="D507" i="9"/>
  <c r="C507" i="9"/>
  <c r="B507" i="9"/>
  <c r="F506" i="9"/>
  <c r="E506" i="9"/>
  <c r="D506" i="9"/>
  <c r="C506" i="9"/>
  <c r="B506" i="9"/>
  <c r="F505" i="9"/>
  <c r="E505" i="9"/>
  <c r="D505" i="9"/>
  <c r="C505" i="9"/>
  <c r="B505" i="9"/>
  <c r="F504" i="9"/>
  <c r="E504" i="9"/>
  <c r="D504" i="9"/>
  <c r="C504" i="9"/>
  <c r="B504" i="9"/>
  <c r="F503" i="9"/>
  <c r="E503" i="9"/>
  <c r="D503" i="9"/>
  <c r="C503" i="9"/>
  <c r="B503" i="9"/>
  <c r="F502" i="9"/>
  <c r="E502" i="9"/>
  <c r="D502" i="9"/>
  <c r="C502" i="9"/>
  <c r="B502" i="9"/>
  <c r="F501" i="9"/>
  <c r="E501" i="9"/>
  <c r="D501" i="9"/>
  <c r="C501" i="9"/>
  <c r="B501" i="9"/>
  <c r="F500" i="9"/>
  <c r="E500" i="9"/>
  <c r="D500" i="9"/>
  <c r="C500" i="9"/>
  <c r="B500" i="9"/>
  <c r="F499" i="9"/>
  <c r="E499" i="9"/>
  <c r="D499" i="9"/>
  <c r="C499" i="9"/>
  <c r="B499" i="9"/>
  <c r="F498" i="9"/>
  <c r="E498" i="9"/>
  <c r="D498" i="9"/>
  <c r="C498" i="9"/>
  <c r="B498" i="9"/>
  <c r="F497" i="9"/>
  <c r="E497" i="9"/>
  <c r="D497" i="9"/>
  <c r="C497" i="9"/>
  <c r="B497" i="9"/>
  <c r="F496" i="9"/>
  <c r="E496" i="9"/>
  <c r="D496" i="9"/>
  <c r="C496" i="9"/>
  <c r="B496" i="9"/>
  <c r="F495" i="9"/>
  <c r="E495" i="9"/>
  <c r="D495" i="9"/>
  <c r="C495" i="9"/>
  <c r="B495" i="9"/>
  <c r="F494" i="9"/>
  <c r="E494" i="9"/>
  <c r="D494" i="9"/>
  <c r="C494" i="9"/>
  <c r="B494" i="9"/>
  <c r="F493" i="9"/>
  <c r="E493" i="9"/>
  <c r="D493" i="9"/>
  <c r="C493" i="9"/>
  <c r="B493" i="9"/>
  <c r="F492" i="9"/>
  <c r="E492" i="9"/>
  <c r="D492" i="9"/>
  <c r="C492" i="9"/>
  <c r="B492" i="9"/>
  <c r="F491" i="9"/>
  <c r="E491" i="9"/>
  <c r="D491" i="9"/>
  <c r="C491" i="9"/>
  <c r="B491" i="9"/>
  <c r="F490" i="9"/>
  <c r="E490" i="9"/>
  <c r="D490" i="9"/>
  <c r="C490" i="9"/>
  <c r="B490" i="9"/>
  <c r="F489" i="9"/>
  <c r="E489" i="9"/>
  <c r="D489" i="9"/>
  <c r="C489" i="9"/>
  <c r="B489" i="9"/>
  <c r="F488" i="9"/>
  <c r="E488" i="9"/>
  <c r="D488" i="9"/>
  <c r="C488" i="9"/>
  <c r="B488" i="9"/>
  <c r="F487" i="9"/>
  <c r="E487" i="9"/>
  <c r="D487" i="9"/>
  <c r="C487" i="9"/>
  <c r="B487" i="9"/>
  <c r="F486" i="9"/>
  <c r="E486" i="9"/>
  <c r="D486" i="9"/>
  <c r="C486" i="9"/>
  <c r="B486" i="9"/>
  <c r="F485" i="9"/>
  <c r="E485" i="9"/>
  <c r="D485" i="9"/>
  <c r="C485" i="9"/>
  <c r="B485" i="9"/>
  <c r="F484" i="9"/>
  <c r="E484" i="9"/>
  <c r="D484" i="9"/>
  <c r="C484" i="9"/>
  <c r="B484" i="9"/>
  <c r="F483" i="9"/>
  <c r="E483" i="9"/>
  <c r="D483" i="9"/>
  <c r="C483" i="9"/>
  <c r="B483" i="9"/>
  <c r="F482" i="9"/>
  <c r="E482" i="9"/>
  <c r="D482" i="9"/>
  <c r="C482" i="9"/>
  <c r="B482" i="9"/>
  <c r="F481" i="9"/>
  <c r="E481" i="9"/>
  <c r="D481" i="9"/>
  <c r="C481" i="9"/>
  <c r="B481" i="9"/>
  <c r="F480" i="9"/>
  <c r="E480" i="9"/>
  <c r="D480" i="9"/>
  <c r="C480" i="9"/>
  <c r="B480" i="9"/>
  <c r="F479" i="9"/>
  <c r="E479" i="9"/>
  <c r="D479" i="9"/>
  <c r="C479" i="9"/>
  <c r="B479" i="9"/>
  <c r="F478" i="9"/>
  <c r="E478" i="9"/>
  <c r="D478" i="9"/>
  <c r="C478" i="9"/>
  <c r="B478" i="9"/>
  <c r="F477" i="9"/>
  <c r="E477" i="9"/>
  <c r="D477" i="9"/>
  <c r="C477" i="9"/>
  <c r="B477" i="9"/>
  <c r="F476" i="9"/>
  <c r="E476" i="9"/>
  <c r="D476" i="9"/>
  <c r="C476" i="9"/>
  <c r="B476" i="9"/>
  <c r="F475" i="9"/>
  <c r="E475" i="9"/>
  <c r="D475" i="9"/>
  <c r="C475" i="9"/>
  <c r="B475" i="9"/>
  <c r="F474" i="9"/>
  <c r="E474" i="9"/>
  <c r="D474" i="9"/>
  <c r="C474" i="9"/>
  <c r="B474" i="9"/>
  <c r="F473" i="9"/>
  <c r="E473" i="9"/>
  <c r="D473" i="9"/>
  <c r="C473" i="9"/>
  <c r="B473" i="9"/>
  <c r="F472" i="9"/>
  <c r="E472" i="9"/>
  <c r="D472" i="9"/>
  <c r="C472" i="9"/>
  <c r="B472" i="9"/>
  <c r="F471" i="9"/>
  <c r="E471" i="9"/>
  <c r="D471" i="9"/>
  <c r="C471" i="9"/>
  <c r="B471" i="9"/>
  <c r="F470" i="9"/>
  <c r="E470" i="9"/>
  <c r="D470" i="9"/>
  <c r="C470" i="9"/>
  <c r="B470" i="9"/>
  <c r="F469" i="9"/>
  <c r="E469" i="9"/>
  <c r="D469" i="9"/>
  <c r="C469" i="9"/>
  <c r="B469" i="9"/>
  <c r="F468" i="9"/>
  <c r="E468" i="9"/>
  <c r="D468" i="9"/>
  <c r="C468" i="9"/>
  <c r="B468" i="9"/>
  <c r="F467" i="9"/>
  <c r="E467" i="9"/>
  <c r="D467" i="9"/>
  <c r="C467" i="9"/>
  <c r="B467" i="9"/>
  <c r="F466" i="9"/>
  <c r="E466" i="9"/>
  <c r="D466" i="9"/>
  <c r="C466" i="9"/>
  <c r="B466" i="9"/>
  <c r="F465" i="9"/>
  <c r="E465" i="9"/>
  <c r="D465" i="9"/>
  <c r="C465" i="9"/>
  <c r="B465" i="9"/>
  <c r="F464" i="9"/>
  <c r="E464" i="9"/>
  <c r="D464" i="9"/>
  <c r="C464" i="9"/>
  <c r="B464" i="9"/>
  <c r="F463" i="9"/>
  <c r="E463" i="9"/>
  <c r="D463" i="9"/>
  <c r="C463" i="9"/>
  <c r="B463" i="9"/>
  <c r="F462" i="9"/>
  <c r="E462" i="9"/>
  <c r="D462" i="9"/>
  <c r="C462" i="9"/>
  <c r="B462" i="9"/>
  <c r="F461" i="9"/>
  <c r="E461" i="9"/>
  <c r="D461" i="9"/>
  <c r="C461" i="9"/>
  <c r="B461" i="9"/>
  <c r="F460" i="9"/>
  <c r="E460" i="9"/>
  <c r="D460" i="9"/>
  <c r="C460" i="9"/>
  <c r="B460" i="9"/>
  <c r="F459" i="9"/>
  <c r="E459" i="9"/>
  <c r="D459" i="9"/>
  <c r="C459" i="9"/>
  <c r="B459" i="9"/>
  <c r="F458" i="9"/>
  <c r="E458" i="9"/>
  <c r="D458" i="9"/>
  <c r="C458" i="9"/>
  <c r="B458" i="9"/>
  <c r="F457" i="9"/>
  <c r="E457" i="9"/>
  <c r="D457" i="9"/>
  <c r="C457" i="9"/>
  <c r="B457" i="9"/>
  <c r="F456" i="9"/>
  <c r="E456" i="9"/>
  <c r="D456" i="9"/>
  <c r="C456" i="9"/>
  <c r="B456" i="9"/>
  <c r="F455" i="9"/>
  <c r="E455" i="9"/>
  <c r="D455" i="9"/>
  <c r="C455" i="9"/>
  <c r="B455" i="9"/>
  <c r="F454" i="9"/>
  <c r="E454" i="9"/>
  <c r="D454" i="9"/>
  <c r="C454" i="9"/>
  <c r="B454" i="9"/>
  <c r="F453" i="9"/>
  <c r="E453" i="9"/>
  <c r="D453" i="9"/>
  <c r="C453" i="9"/>
  <c r="B453" i="9"/>
  <c r="F452" i="9"/>
  <c r="E452" i="9"/>
  <c r="D452" i="9"/>
  <c r="C452" i="9"/>
  <c r="B452" i="9"/>
  <c r="F451" i="9"/>
  <c r="E451" i="9"/>
  <c r="D451" i="9"/>
  <c r="C451" i="9"/>
  <c r="B451" i="9"/>
  <c r="F450" i="9"/>
  <c r="E450" i="9"/>
  <c r="D450" i="9"/>
  <c r="C450" i="9"/>
  <c r="B450" i="9"/>
  <c r="F449" i="9"/>
  <c r="E449" i="9"/>
  <c r="D449" i="9"/>
  <c r="C449" i="9"/>
  <c r="B449" i="9"/>
  <c r="F448" i="9"/>
  <c r="E448" i="9"/>
  <c r="D448" i="9"/>
  <c r="C448" i="9"/>
  <c r="B448" i="9"/>
  <c r="F447" i="9"/>
  <c r="E447" i="9"/>
  <c r="D447" i="9"/>
  <c r="C447" i="9"/>
  <c r="B447" i="9"/>
  <c r="F446" i="9"/>
  <c r="E446" i="9"/>
  <c r="D446" i="9"/>
  <c r="C446" i="9"/>
  <c r="B446" i="9"/>
  <c r="F445" i="9"/>
  <c r="E445" i="9"/>
  <c r="D445" i="9"/>
  <c r="C445" i="9"/>
  <c r="B445" i="9"/>
  <c r="F444" i="9"/>
  <c r="E444" i="9"/>
  <c r="D444" i="9"/>
  <c r="C444" i="9"/>
  <c r="B444" i="9"/>
  <c r="F443" i="9"/>
  <c r="E443" i="9"/>
  <c r="D443" i="9"/>
  <c r="C443" i="9"/>
  <c r="B443" i="9"/>
  <c r="F442" i="9"/>
  <c r="E442" i="9"/>
  <c r="D442" i="9"/>
  <c r="C442" i="9"/>
  <c r="B442" i="9"/>
  <c r="F441" i="9"/>
  <c r="E441" i="9"/>
  <c r="D441" i="9"/>
  <c r="C441" i="9"/>
  <c r="B441" i="9"/>
  <c r="F440" i="9"/>
  <c r="E440" i="9"/>
  <c r="D440" i="9"/>
  <c r="C440" i="9"/>
  <c r="B440" i="9"/>
  <c r="F439" i="9"/>
  <c r="E439" i="9"/>
  <c r="D439" i="9"/>
  <c r="C439" i="9"/>
  <c r="B439" i="9"/>
  <c r="F438" i="9"/>
  <c r="E438" i="9"/>
  <c r="D438" i="9"/>
  <c r="C438" i="9"/>
  <c r="B438" i="9"/>
  <c r="F437" i="9"/>
  <c r="E437" i="9"/>
  <c r="D437" i="9"/>
  <c r="C437" i="9"/>
  <c r="B437" i="9"/>
  <c r="F436" i="9"/>
  <c r="E436" i="9"/>
  <c r="D436" i="9"/>
  <c r="C436" i="9"/>
  <c r="B436" i="9"/>
  <c r="F435" i="9"/>
  <c r="E435" i="9"/>
  <c r="D435" i="9"/>
  <c r="C435" i="9"/>
  <c r="B435" i="9"/>
  <c r="F434" i="9"/>
  <c r="E434" i="9"/>
  <c r="D434" i="9"/>
  <c r="C434" i="9"/>
  <c r="B434" i="9"/>
  <c r="F433" i="9"/>
  <c r="E433" i="9"/>
  <c r="D433" i="9"/>
  <c r="C433" i="9"/>
  <c r="B433" i="9"/>
  <c r="F432" i="9"/>
  <c r="E432" i="9"/>
  <c r="D432" i="9"/>
  <c r="C432" i="9"/>
  <c r="B432" i="9"/>
  <c r="F431" i="9"/>
  <c r="E431" i="9"/>
  <c r="D431" i="9"/>
  <c r="C431" i="9"/>
  <c r="B431" i="9"/>
  <c r="F430" i="9"/>
  <c r="E430" i="9"/>
  <c r="D430" i="9"/>
  <c r="C430" i="9"/>
  <c r="B430" i="9"/>
  <c r="F429" i="9"/>
  <c r="E429" i="9"/>
  <c r="D429" i="9"/>
  <c r="C429" i="9"/>
  <c r="B429" i="9"/>
  <c r="F428" i="9"/>
  <c r="E428" i="9"/>
  <c r="D428" i="9"/>
  <c r="C428" i="9"/>
  <c r="B428" i="9"/>
  <c r="F427" i="9"/>
  <c r="E427" i="9"/>
  <c r="D427" i="9"/>
  <c r="C427" i="9"/>
  <c r="B427" i="9"/>
  <c r="F426" i="9"/>
  <c r="E426" i="9"/>
  <c r="D426" i="9"/>
  <c r="C426" i="9"/>
  <c r="B426" i="9"/>
  <c r="F425" i="9"/>
  <c r="E425" i="9"/>
  <c r="D425" i="9"/>
  <c r="C425" i="9"/>
  <c r="B425" i="9"/>
  <c r="F424" i="9"/>
  <c r="E424" i="9"/>
  <c r="D424" i="9"/>
  <c r="C424" i="9"/>
  <c r="B424" i="9"/>
  <c r="F423" i="9"/>
  <c r="E423" i="9"/>
  <c r="D423" i="9"/>
  <c r="C423" i="9"/>
  <c r="B423" i="9"/>
  <c r="F422" i="9"/>
  <c r="E422" i="9"/>
  <c r="D422" i="9"/>
  <c r="C422" i="9"/>
  <c r="B422" i="9"/>
  <c r="F421" i="9"/>
  <c r="E421" i="9"/>
  <c r="D421" i="9"/>
  <c r="C421" i="9"/>
  <c r="B421" i="9"/>
  <c r="F420" i="9"/>
  <c r="E420" i="9"/>
  <c r="D420" i="9"/>
  <c r="C420" i="9"/>
  <c r="B420" i="9"/>
  <c r="F419" i="9"/>
  <c r="E419" i="9"/>
  <c r="D419" i="9"/>
  <c r="C419" i="9"/>
  <c r="B419" i="9"/>
  <c r="F418" i="9"/>
  <c r="E418" i="9"/>
  <c r="D418" i="9"/>
  <c r="C418" i="9"/>
  <c r="B418" i="9"/>
  <c r="F417" i="9"/>
  <c r="E417" i="9"/>
  <c r="D417" i="9"/>
  <c r="C417" i="9"/>
  <c r="B417" i="9"/>
  <c r="F416" i="9"/>
  <c r="E416" i="9"/>
  <c r="D416" i="9"/>
  <c r="C416" i="9"/>
  <c r="B416" i="9"/>
  <c r="F415" i="9"/>
  <c r="E415" i="9"/>
  <c r="D415" i="9"/>
  <c r="C415" i="9"/>
  <c r="B415" i="9"/>
  <c r="F414" i="9"/>
  <c r="E414" i="9"/>
  <c r="D414" i="9"/>
  <c r="C414" i="9"/>
  <c r="B414" i="9"/>
  <c r="F413" i="9"/>
  <c r="E413" i="9"/>
  <c r="D413" i="9"/>
  <c r="C413" i="9"/>
  <c r="B413" i="9"/>
  <c r="F412" i="9"/>
  <c r="E412" i="9"/>
  <c r="D412" i="9"/>
  <c r="C412" i="9"/>
  <c r="B412" i="9"/>
  <c r="F411" i="9"/>
  <c r="E411" i="9"/>
  <c r="D411" i="9"/>
  <c r="C411" i="9"/>
  <c r="B411" i="9"/>
  <c r="F410" i="9"/>
  <c r="E410" i="9"/>
  <c r="D410" i="9"/>
  <c r="C410" i="9"/>
  <c r="B410" i="9"/>
  <c r="F409" i="9"/>
  <c r="E409" i="9"/>
  <c r="D409" i="9"/>
  <c r="C409" i="9"/>
  <c r="B409" i="9"/>
  <c r="F408" i="9"/>
  <c r="E408" i="9"/>
  <c r="D408" i="9"/>
  <c r="C408" i="9"/>
  <c r="B408" i="9"/>
  <c r="F407" i="9"/>
  <c r="E407" i="9"/>
  <c r="D407" i="9"/>
  <c r="C407" i="9"/>
  <c r="B407" i="9"/>
  <c r="F406" i="9"/>
  <c r="E406" i="9"/>
  <c r="D406" i="9"/>
  <c r="C406" i="9"/>
  <c r="B406" i="9"/>
  <c r="F405" i="9"/>
  <c r="E405" i="9"/>
  <c r="D405" i="9"/>
  <c r="C405" i="9"/>
  <c r="B405" i="9"/>
  <c r="F404" i="9"/>
  <c r="E404" i="9"/>
  <c r="D404" i="9"/>
  <c r="C404" i="9"/>
  <c r="B404" i="9"/>
  <c r="F403" i="9"/>
  <c r="E403" i="9"/>
  <c r="D403" i="9"/>
  <c r="C403" i="9"/>
  <c r="B403" i="9"/>
  <c r="F402" i="9"/>
  <c r="E402" i="9"/>
  <c r="D402" i="9"/>
  <c r="C402" i="9"/>
  <c r="B402" i="9"/>
  <c r="F401" i="9"/>
  <c r="E401" i="9"/>
  <c r="D401" i="9"/>
  <c r="C401" i="9"/>
  <c r="B401" i="9"/>
  <c r="F400" i="9"/>
  <c r="E400" i="9"/>
  <c r="D400" i="9"/>
  <c r="C400" i="9"/>
  <c r="B400" i="9"/>
  <c r="F399" i="9"/>
  <c r="E399" i="9"/>
  <c r="D399" i="9"/>
  <c r="C399" i="9"/>
  <c r="B399" i="9"/>
  <c r="F398" i="9"/>
  <c r="E398" i="9"/>
  <c r="D398" i="9"/>
  <c r="C398" i="9"/>
  <c r="B398" i="9"/>
  <c r="F397" i="9"/>
  <c r="E397" i="9"/>
  <c r="D397" i="9"/>
  <c r="C397" i="9"/>
  <c r="B397" i="9"/>
  <c r="F396" i="9"/>
  <c r="E396" i="9"/>
  <c r="D396" i="9"/>
  <c r="C396" i="9"/>
  <c r="B396" i="9"/>
  <c r="F395" i="9"/>
  <c r="E395" i="9"/>
  <c r="D395" i="9"/>
  <c r="C395" i="9"/>
  <c r="B395" i="9"/>
  <c r="F394" i="9"/>
  <c r="E394" i="9"/>
  <c r="D394" i="9"/>
  <c r="C394" i="9"/>
  <c r="B394" i="9"/>
  <c r="F393" i="9"/>
  <c r="E393" i="9"/>
  <c r="D393" i="9"/>
  <c r="C393" i="9"/>
  <c r="B393" i="9"/>
  <c r="F392" i="9"/>
  <c r="E392" i="9"/>
  <c r="D392" i="9"/>
  <c r="C392" i="9"/>
  <c r="B392" i="9"/>
  <c r="F391" i="9"/>
  <c r="E391" i="9"/>
  <c r="D391" i="9"/>
  <c r="C391" i="9"/>
  <c r="B391" i="9"/>
  <c r="F390" i="9"/>
  <c r="E390" i="9"/>
  <c r="D390" i="9"/>
  <c r="C390" i="9"/>
  <c r="B390" i="9"/>
  <c r="F389" i="9"/>
  <c r="E389" i="9"/>
  <c r="D389" i="9"/>
  <c r="C389" i="9"/>
  <c r="B389" i="9"/>
  <c r="F388" i="9"/>
  <c r="E388" i="9"/>
  <c r="D388" i="9"/>
  <c r="C388" i="9"/>
  <c r="B388" i="9"/>
  <c r="F387" i="9"/>
  <c r="E387" i="9"/>
  <c r="D387" i="9"/>
  <c r="C387" i="9"/>
  <c r="B387" i="9"/>
  <c r="F386" i="9"/>
  <c r="E386" i="9"/>
  <c r="D386" i="9"/>
  <c r="C386" i="9"/>
  <c r="B386" i="9"/>
  <c r="F385" i="9"/>
  <c r="E385" i="9"/>
  <c r="D385" i="9"/>
  <c r="C385" i="9"/>
  <c r="B385" i="9"/>
  <c r="F384" i="9"/>
  <c r="E384" i="9"/>
  <c r="D384" i="9"/>
  <c r="C384" i="9"/>
  <c r="B384" i="9"/>
  <c r="F383" i="9"/>
  <c r="E383" i="9"/>
  <c r="D383" i="9"/>
  <c r="C383" i="9"/>
  <c r="B383" i="9"/>
  <c r="F382" i="9"/>
  <c r="E382" i="9"/>
  <c r="D382" i="9"/>
  <c r="C382" i="9"/>
  <c r="B382" i="9"/>
  <c r="F381" i="9"/>
  <c r="E381" i="9"/>
  <c r="D381" i="9"/>
  <c r="C381" i="9"/>
  <c r="B381" i="9"/>
  <c r="F380" i="9"/>
  <c r="E380" i="9"/>
  <c r="D380" i="9"/>
  <c r="C380" i="9"/>
  <c r="B380" i="9"/>
  <c r="F379" i="9"/>
  <c r="E379" i="9"/>
  <c r="D379" i="9"/>
  <c r="C379" i="9"/>
  <c r="B379" i="9"/>
  <c r="F378" i="9"/>
  <c r="E378" i="9"/>
  <c r="D378" i="9"/>
  <c r="C378" i="9"/>
  <c r="B378" i="9"/>
  <c r="F377" i="9"/>
  <c r="E377" i="9"/>
  <c r="D377" i="9"/>
  <c r="C377" i="9"/>
  <c r="B377" i="9"/>
  <c r="F376" i="9"/>
  <c r="E376" i="9"/>
  <c r="D376" i="9"/>
  <c r="C376" i="9"/>
  <c r="B376" i="9"/>
  <c r="F375" i="9"/>
  <c r="E375" i="9"/>
  <c r="D375" i="9"/>
  <c r="C375" i="9"/>
  <c r="B375" i="9"/>
  <c r="F374" i="9"/>
  <c r="E374" i="9"/>
  <c r="D374" i="9"/>
  <c r="C374" i="9"/>
  <c r="B374" i="9"/>
  <c r="F373" i="9"/>
  <c r="E373" i="9"/>
  <c r="D373" i="9"/>
  <c r="C373" i="9"/>
  <c r="B373" i="9"/>
  <c r="F372" i="9"/>
  <c r="E372" i="9"/>
  <c r="D372" i="9"/>
  <c r="C372" i="9"/>
  <c r="B372" i="9"/>
  <c r="F371" i="9"/>
  <c r="E371" i="9"/>
  <c r="D371" i="9"/>
  <c r="C371" i="9"/>
  <c r="B371" i="9"/>
  <c r="F370" i="9"/>
  <c r="E370" i="9"/>
  <c r="D370" i="9"/>
  <c r="C370" i="9"/>
  <c r="B370" i="9"/>
  <c r="F369" i="9"/>
  <c r="E369" i="9"/>
  <c r="D369" i="9"/>
  <c r="C369" i="9"/>
  <c r="B369" i="9"/>
  <c r="F368" i="9"/>
  <c r="E368" i="9"/>
  <c r="D368" i="9"/>
  <c r="C368" i="9"/>
  <c r="B368" i="9"/>
  <c r="F367" i="9"/>
  <c r="E367" i="9"/>
  <c r="D367" i="9"/>
  <c r="C367" i="9"/>
  <c r="B367" i="9"/>
  <c r="F366" i="9"/>
  <c r="E366" i="9"/>
  <c r="D366" i="9"/>
  <c r="C366" i="9"/>
  <c r="B366" i="9"/>
  <c r="F365" i="9"/>
  <c r="E365" i="9"/>
  <c r="D365" i="9"/>
  <c r="C365" i="9"/>
  <c r="B365" i="9"/>
  <c r="F364" i="9"/>
  <c r="E364" i="9"/>
  <c r="D364" i="9"/>
  <c r="C364" i="9"/>
  <c r="B364" i="9"/>
  <c r="F363" i="9"/>
  <c r="E363" i="9"/>
  <c r="D363" i="9"/>
  <c r="C363" i="9"/>
  <c r="B363" i="9"/>
  <c r="F362" i="9"/>
  <c r="E362" i="9"/>
  <c r="D362" i="9"/>
  <c r="C362" i="9"/>
  <c r="B362" i="9"/>
  <c r="F361" i="9"/>
  <c r="E361" i="9"/>
  <c r="D361" i="9"/>
  <c r="C361" i="9"/>
  <c r="B361" i="9"/>
  <c r="F360" i="9"/>
  <c r="E360" i="9"/>
  <c r="D360" i="9"/>
  <c r="C360" i="9"/>
  <c r="B360" i="9"/>
  <c r="F359" i="9"/>
  <c r="E359" i="9"/>
  <c r="D359" i="9"/>
  <c r="C359" i="9"/>
  <c r="B359" i="9"/>
  <c r="F358" i="9"/>
  <c r="E358" i="9"/>
  <c r="D358" i="9"/>
  <c r="C358" i="9"/>
  <c r="B358" i="9"/>
  <c r="F357" i="9"/>
  <c r="E357" i="9"/>
  <c r="D357" i="9"/>
  <c r="C357" i="9"/>
  <c r="B357" i="9"/>
  <c r="F356" i="9"/>
  <c r="E356" i="9"/>
  <c r="D356" i="9"/>
  <c r="C356" i="9"/>
  <c r="B356" i="9"/>
  <c r="F355" i="9"/>
  <c r="E355" i="9"/>
  <c r="D355" i="9"/>
  <c r="C355" i="9"/>
  <c r="B355" i="9"/>
  <c r="F354" i="9"/>
  <c r="E354" i="9"/>
  <c r="D354" i="9"/>
  <c r="C354" i="9"/>
  <c r="B354" i="9"/>
  <c r="F353" i="9"/>
  <c r="E353" i="9"/>
  <c r="D353" i="9"/>
  <c r="C353" i="9"/>
  <c r="B353" i="9"/>
  <c r="F352" i="9"/>
  <c r="E352" i="9"/>
  <c r="D352" i="9"/>
  <c r="C352" i="9"/>
  <c r="B352" i="9"/>
  <c r="F351" i="9"/>
  <c r="E351" i="9"/>
  <c r="D351" i="9"/>
  <c r="C351" i="9"/>
  <c r="B351" i="9"/>
  <c r="F350" i="9"/>
  <c r="E350" i="9"/>
  <c r="D350" i="9"/>
  <c r="C350" i="9"/>
  <c r="B350" i="9"/>
  <c r="F349" i="9"/>
  <c r="E349" i="9"/>
  <c r="D349" i="9"/>
  <c r="C349" i="9"/>
  <c r="B349" i="9"/>
  <c r="F348" i="9"/>
  <c r="E348" i="9"/>
  <c r="D348" i="9"/>
  <c r="C348" i="9"/>
  <c r="B348" i="9"/>
  <c r="F347" i="9"/>
  <c r="E347" i="9"/>
  <c r="D347" i="9"/>
  <c r="C347" i="9"/>
  <c r="B347" i="9"/>
  <c r="F346" i="9"/>
  <c r="E346" i="9"/>
  <c r="D346" i="9"/>
  <c r="C346" i="9"/>
  <c r="B346" i="9"/>
  <c r="F345" i="9"/>
  <c r="E345" i="9"/>
  <c r="D345" i="9"/>
  <c r="C345" i="9"/>
  <c r="B345" i="9"/>
  <c r="F344" i="9"/>
  <c r="E344" i="9"/>
  <c r="D344" i="9"/>
  <c r="C344" i="9"/>
  <c r="B344" i="9"/>
  <c r="F343" i="9"/>
  <c r="E343" i="9"/>
  <c r="D343" i="9"/>
  <c r="C343" i="9"/>
  <c r="B343" i="9"/>
  <c r="F342" i="9"/>
  <c r="E342" i="9"/>
  <c r="D342" i="9"/>
  <c r="C342" i="9"/>
  <c r="B342" i="9"/>
  <c r="F341" i="9"/>
  <c r="E341" i="9"/>
  <c r="D341" i="9"/>
  <c r="C341" i="9"/>
  <c r="B341" i="9"/>
  <c r="F340" i="9"/>
  <c r="E340" i="9"/>
  <c r="D340" i="9"/>
  <c r="C340" i="9"/>
  <c r="B340" i="9"/>
  <c r="F339" i="9"/>
  <c r="E339" i="9"/>
  <c r="D339" i="9"/>
  <c r="C339" i="9"/>
  <c r="B339" i="9"/>
  <c r="F338" i="9"/>
  <c r="E338" i="9"/>
  <c r="D338" i="9"/>
  <c r="C338" i="9"/>
  <c r="B338" i="9"/>
  <c r="F337" i="9"/>
  <c r="E337" i="9"/>
  <c r="D337" i="9"/>
  <c r="C337" i="9"/>
  <c r="B337" i="9"/>
  <c r="F336" i="9"/>
  <c r="E336" i="9"/>
  <c r="D336" i="9"/>
  <c r="C336" i="9"/>
  <c r="B336" i="9"/>
  <c r="F335" i="9"/>
  <c r="E335" i="9"/>
  <c r="D335" i="9"/>
  <c r="C335" i="9"/>
  <c r="B335" i="9"/>
  <c r="F334" i="9"/>
  <c r="E334" i="9"/>
  <c r="D334" i="9"/>
  <c r="C334" i="9"/>
  <c r="B334" i="9"/>
  <c r="F333" i="9"/>
  <c r="E333" i="9"/>
  <c r="D333" i="9"/>
  <c r="C333" i="9"/>
  <c r="B333" i="9"/>
  <c r="F332" i="9"/>
  <c r="E332" i="9"/>
  <c r="D332" i="9"/>
  <c r="C332" i="9"/>
  <c r="B332" i="9"/>
  <c r="F331" i="9"/>
  <c r="E331" i="9"/>
  <c r="D331" i="9"/>
  <c r="C331" i="9"/>
  <c r="B331" i="9"/>
  <c r="F330" i="9"/>
  <c r="E330" i="9"/>
  <c r="D330" i="9"/>
  <c r="C330" i="9"/>
  <c r="B330" i="9"/>
  <c r="F329" i="9"/>
  <c r="E329" i="9"/>
  <c r="D329" i="9"/>
  <c r="C329" i="9"/>
  <c r="B329" i="9"/>
  <c r="F328" i="9"/>
  <c r="E328" i="9"/>
  <c r="D328" i="9"/>
  <c r="C328" i="9"/>
  <c r="B328" i="9"/>
  <c r="F327" i="9"/>
  <c r="E327" i="9"/>
  <c r="D327" i="9"/>
  <c r="C327" i="9"/>
  <c r="B327" i="9"/>
  <c r="F326" i="9"/>
  <c r="E326" i="9"/>
  <c r="D326" i="9"/>
  <c r="C326" i="9"/>
  <c r="B326" i="9"/>
  <c r="F325" i="9"/>
  <c r="E325" i="9"/>
  <c r="D325" i="9"/>
  <c r="C325" i="9"/>
  <c r="B325" i="9"/>
  <c r="F324" i="9"/>
  <c r="E324" i="9"/>
  <c r="D324" i="9"/>
  <c r="C324" i="9"/>
  <c r="B324" i="9"/>
  <c r="F323" i="9"/>
  <c r="E323" i="9"/>
  <c r="D323" i="9"/>
  <c r="C323" i="9"/>
  <c r="B323" i="9"/>
  <c r="F322" i="9"/>
  <c r="E322" i="9"/>
  <c r="D322" i="9"/>
  <c r="C322" i="9"/>
  <c r="B322" i="9"/>
  <c r="F321" i="9"/>
  <c r="E321" i="9"/>
  <c r="D321" i="9"/>
  <c r="C321" i="9"/>
  <c r="B321" i="9"/>
  <c r="F320" i="9"/>
  <c r="E320" i="9"/>
  <c r="D320" i="9"/>
  <c r="C320" i="9"/>
  <c r="B320" i="9"/>
  <c r="F319" i="9"/>
  <c r="E319" i="9"/>
  <c r="D319" i="9"/>
  <c r="C319" i="9"/>
  <c r="B319" i="9"/>
  <c r="F318" i="9"/>
  <c r="E318" i="9"/>
  <c r="D318" i="9"/>
  <c r="C318" i="9"/>
  <c r="B318" i="9"/>
  <c r="F317" i="9"/>
  <c r="E317" i="9"/>
  <c r="D317" i="9"/>
  <c r="C317" i="9"/>
  <c r="B317" i="9"/>
  <c r="F316" i="9"/>
  <c r="E316" i="9"/>
  <c r="D316" i="9"/>
  <c r="C316" i="9"/>
  <c r="B316" i="9"/>
  <c r="F315" i="9"/>
  <c r="E315" i="9"/>
  <c r="D315" i="9"/>
  <c r="C315" i="9"/>
  <c r="B315" i="9"/>
  <c r="F314" i="9"/>
  <c r="E314" i="9"/>
  <c r="D314" i="9"/>
  <c r="C314" i="9"/>
  <c r="B314" i="9"/>
  <c r="F313" i="9"/>
  <c r="E313" i="9"/>
  <c r="D313" i="9"/>
  <c r="C313" i="9"/>
  <c r="B313" i="9"/>
  <c r="F312" i="9"/>
  <c r="E312" i="9"/>
  <c r="D312" i="9"/>
  <c r="C312" i="9"/>
  <c r="B312" i="9"/>
  <c r="F311" i="9"/>
  <c r="E311" i="9"/>
  <c r="D311" i="9"/>
  <c r="C311" i="9"/>
  <c r="B311" i="9"/>
  <c r="F310" i="9"/>
  <c r="E310" i="9"/>
  <c r="D310" i="9"/>
  <c r="C310" i="9"/>
  <c r="B310" i="9"/>
  <c r="F309" i="9"/>
  <c r="E309" i="9"/>
  <c r="D309" i="9"/>
  <c r="C309" i="9"/>
  <c r="B309" i="9"/>
  <c r="F308" i="9"/>
  <c r="E308" i="9"/>
  <c r="D308" i="9"/>
  <c r="C308" i="9"/>
  <c r="B308" i="9"/>
  <c r="F307" i="9"/>
  <c r="E307" i="9"/>
  <c r="D307" i="9"/>
  <c r="C307" i="9"/>
  <c r="B307" i="9"/>
  <c r="F306" i="9"/>
  <c r="E306" i="9"/>
  <c r="D306" i="9"/>
  <c r="C306" i="9"/>
  <c r="B306" i="9"/>
  <c r="F305" i="9"/>
  <c r="E305" i="9"/>
  <c r="D305" i="9"/>
  <c r="C305" i="9"/>
  <c r="B305" i="9"/>
  <c r="F304" i="9"/>
  <c r="E304" i="9"/>
  <c r="D304" i="9"/>
  <c r="C304" i="9"/>
  <c r="B304" i="9"/>
  <c r="F303" i="9"/>
  <c r="E303" i="9"/>
  <c r="D303" i="9"/>
  <c r="C303" i="9"/>
  <c r="B303" i="9"/>
  <c r="F302" i="9"/>
  <c r="E302" i="9"/>
  <c r="D302" i="9"/>
  <c r="C302" i="9"/>
  <c r="B302" i="9"/>
  <c r="F301" i="9"/>
  <c r="E301" i="9"/>
  <c r="D301" i="9"/>
  <c r="C301" i="9"/>
  <c r="B301" i="9"/>
  <c r="F300" i="9"/>
  <c r="E300" i="9"/>
  <c r="D300" i="9"/>
  <c r="C300" i="9"/>
  <c r="B300" i="9"/>
  <c r="F299" i="9"/>
  <c r="E299" i="9"/>
  <c r="D299" i="9"/>
  <c r="C299" i="9"/>
  <c r="B299" i="9"/>
  <c r="F298" i="9"/>
  <c r="E298" i="9"/>
  <c r="D298" i="9"/>
  <c r="C298" i="9"/>
  <c r="B298" i="9"/>
  <c r="F297" i="9"/>
  <c r="E297" i="9"/>
  <c r="D297" i="9"/>
  <c r="C297" i="9"/>
  <c r="B297" i="9"/>
  <c r="F296" i="9"/>
  <c r="E296" i="9"/>
  <c r="D296" i="9"/>
  <c r="C296" i="9"/>
  <c r="B296" i="9"/>
  <c r="F295" i="9"/>
  <c r="E295" i="9"/>
  <c r="D295" i="9"/>
  <c r="C295" i="9"/>
  <c r="B295" i="9"/>
  <c r="F294" i="9"/>
  <c r="E294" i="9"/>
  <c r="D294" i="9"/>
  <c r="C294" i="9"/>
  <c r="B294" i="9"/>
  <c r="F293" i="9"/>
  <c r="E293" i="9"/>
  <c r="D293" i="9"/>
  <c r="C293" i="9"/>
  <c r="B293" i="9"/>
  <c r="F292" i="9"/>
  <c r="E292" i="9"/>
  <c r="D292" i="9"/>
  <c r="C292" i="9"/>
  <c r="B292" i="9"/>
  <c r="F291" i="9"/>
  <c r="E291" i="9"/>
  <c r="D291" i="9"/>
  <c r="C291" i="9"/>
  <c r="B291" i="9"/>
  <c r="F290" i="9"/>
  <c r="E290" i="9"/>
  <c r="D290" i="9"/>
  <c r="C290" i="9"/>
  <c r="B290" i="9"/>
  <c r="F289" i="9"/>
  <c r="E289" i="9"/>
  <c r="D289" i="9"/>
  <c r="C289" i="9"/>
  <c r="B289" i="9"/>
  <c r="F288" i="9"/>
  <c r="E288" i="9"/>
  <c r="D288" i="9"/>
  <c r="C288" i="9"/>
  <c r="B288" i="9"/>
  <c r="F287" i="9"/>
  <c r="E287" i="9"/>
  <c r="D287" i="9"/>
  <c r="C287" i="9"/>
  <c r="B287" i="9"/>
  <c r="F286" i="9"/>
  <c r="E286" i="9"/>
  <c r="D286" i="9"/>
  <c r="C286" i="9"/>
  <c r="B286" i="9"/>
  <c r="F285" i="9"/>
  <c r="E285" i="9"/>
  <c r="D285" i="9"/>
  <c r="C285" i="9"/>
  <c r="B285" i="9"/>
  <c r="F284" i="9"/>
  <c r="E284" i="9"/>
  <c r="D284" i="9"/>
  <c r="C284" i="9"/>
  <c r="B284" i="9"/>
  <c r="F283" i="9"/>
  <c r="E283" i="9"/>
  <c r="D283" i="9"/>
  <c r="C283" i="9"/>
  <c r="B283" i="9"/>
  <c r="F282" i="9"/>
  <c r="E282" i="9"/>
  <c r="D282" i="9"/>
  <c r="C282" i="9"/>
  <c r="B282" i="9"/>
  <c r="F281" i="9"/>
  <c r="E281" i="9"/>
  <c r="D281" i="9"/>
  <c r="C281" i="9"/>
  <c r="B281" i="9"/>
  <c r="F280" i="9"/>
  <c r="E280" i="9"/>
  <c r="D280" i="9"/>
  <c r="C280" i="9"/>
  <c r="B280" i="9"/>
  <c r="F279" i="9"/>
  <c r="E279" i="9"/>
  <c r="D279" i="9"/>
  <c r="C279" i="9"/>
  <c r="B279" i="9"/>
  <c r="F278" i="9"/>
  <c r="E278" i="9"/>
  <c r="D278" i="9"/>
  <c r="C278" i="9"/>
  <c r="B278" i="9"/>
  <c r="F277" i="9"/>
  <c r="E277" i="9"/>
  <c r="D277" i="9"/>
  <c r="C277" i="9"/>
  <c r="B277" i="9"/>
  <c r="F276" i="9"/>
  <c r="E276" i="9"/>
  <c r="D276" i="9"/>
  <c r="C276" i="9"/>
  <c r="B276" i="9"/>
  <c r="F275" i="9"/>
  <c r="E275" i="9"/>
  <c r="D275" i="9"/>
  <c r="C275" i="9"/>
  <c r="B275" i="9"/>
  <c r="F274" i="9"/>
  <c r="E274" i="9"/>
  <c r="D274" i="9"/>
  <c r="C274" i="9"/>
  <c r="B274" i="9"/>
  <c r="F273" i="9"/>
  <c r="E273" i="9"/>
  <c r="D273" i="9"/>
  <c r="C273" i="9"/>
  <c r="B273" i="9"/>
  <c r="F272" i="9"/>
  <c r="E272" i="9"/>
  <c r="D272" i="9"/>
  <c r="C272" i="9"/>
  <c r="B272" i="9"/>
  <c r="F271" i="9"/>
  <c r="E271" i="9"/>
  <c r="D271" i="9"/>
  <c r="C271" i="9"/>
  <c r="B271" i="9"/>
  <c r="F270" i="9"/>
  <c r="E270" i="9"/>
  <c r="D270" i="9"/>
  <c r="C270" i="9"/>
  <c r="B270" i="9"/>
  <c r="F269" i="9"/>
  <c r="E269" i="9"/>
  <c r="D269" i="9"/>
  <c r="C269" i="9"/>
  <c r="B269" i="9"/>
  <c r="F268" i="9"/>
  <c r="E268" i="9"/>
  <c r="D268" i="9"/>
  <c r="C268" i="9"/>
  <c r="B268" i="9"/>
  <c r="F267" i="9"/>
  <c r="E267" i="9"/>
  <c r="D267" i="9"/>
  <c r="C267" i="9"/>
  <c r="B267" i="9"/>
  <c r="F266" i="9"/>
  <c r="E266" i="9"/>
  <c r="D266" i="9"/>
  <c r="C266" i="9"/>
  <c r="B266" i="9"/>
  <c r="F265" i="9"/>
  <c r="E265" i="9"/>
  <c r="D265" i="9"/>
  <c r="C265" i="9"/>
  <c r="B265" i="9"/>
  <c r="F264" i="9"/>
  <c r="E264" i="9"/>
  <c r="D264" i="9"/>
  <c r="C264" i="9"/>
  <c r="B264" i="9"/>
  <c r="F263" i="9"/>
  <c r="E263" i="9"/>
  <c r="D263" i="9"/>
  <c r="C263" i="9"/>
  <c r="B263" i="9"/>
  <c r="F262" i="9"/>
  <c r="E262" i="9"/>
  <c r="D262" i="9"/>
  <c r="C262" i="9"/>
  <c r="B262" i="9"/>
  <c r="F261" i="9"/>
  <c r="E261" i="9"/>
  <c r="D261" i="9"/>
  <c r="C261" i="9"/>
  <c r="B261" i="9"/>
  <c r="F260" i="9"/>
  <c r="E260" i="9"/>
  <c r="D260" i="9"/>
  <c r="C260" i="9"/>
  <c r="B260" i="9"/>
  <c r="F259" i="9"/>
  <c r="E259" i="9"/>
  <c r="D259" i="9"/>
  <c r="C259" i="9"/>
  <c r="B259" i="9"/>
  <c r="F258" i="9"/>
  <c r="E258" i="9"/>
  <c r="D258" i="9"/>
  <c r="C258" i="9"/>
  <c r="B258" i="9"/>
  <c r="F257" i="9"/>
  <c r="E257" i="9"/>
  <c r="D257" i="9"/>
  <c r="C257" i="9"/>
  <c r="B257" i="9"/>
  <c r="F256" i="9"/>
  <c r="E256" i="9"/>
  <c r="D256" i="9"/>
  <c r="C256" i="9"/>
  <c r="B256" i="9"/>
  <c r="F255" i="9"/>
  <c r="E255" i="9"/>
  <c r="D255" i="9"/>
  <c r="C255" i="9"/>
  <c r="B255" i="9"/>
  <c r="F254" i="9"/>
  <c r="E254" i="9"/>
  <c r="D254" i="9"/>
  <c r="C254" i="9"/>
  <c r="B254" i="9"/>
  <c r="F253" i="9"/>
  <c r="E253" i="9"/>
  <c r="D253" i="9"/>
  <c r="C253" i="9"/>
  <c r="B253" i="9"/>
  <c r="F252" i="9"/>
  <c r="E252" i="9"/>
  <c r="D252" i="9"/>
  <c r="C252" i="9"/>
  <c r="B252" i="9"/>
  <c r="F251" i="9"/>
  <c r="E251" i="9"/>
  <c r="D251" i="9"/>
  <c r="C251" i="9"/>
  <c r="B251" i="9"/>
  <c r="F250" i="9"/>
  <c r="E250" i="9"/>
  <c r="D250" i="9"/>
  <c r="C250" i="9"/>
  <c r="B250" i="9"/>
  <c r="F249" i="9"/>
  <c r="E249" i="9"/>
  <c r="D249" i="9"/>
  <c r="C249" i="9"/>
  <c r="B249" i="9"/>
  <c r="F248" i="9"/>
  <c r="E248" i="9"/>
  <c r="D248" i="9"/>
  <c r="C248" i="9"/>
  <c r="B248" i="9"/>
  <c r="F247" i="9"/>
  <c r="E247" i="9"/>
  <c r="D247" i="9"/>
  <c r="C247" i="9"/>
  <c r="B247" i="9"/>
  <c r="F246" i="9"/>
  <c r="E246" i="9"/>
  <c r="D246" i="9"/>
  <c r="C246" i="9"/>
  <c r="B246" i="9"/>
  <c r="F245" i="9"/>
  <c r="E245" i="9"/>
  <c r="D245" i="9"/>
  <c r="C245" i="9"/>
  <c r="B245" i="9"/>
  <c r="F244" i="9"/>
  <c r="E244" i="9"/>
  <c r="D244" i="9"/>
  <c r="C244" i="9"/>
  <c r="B244" i="9"/>
  <c r="F243" i="9"/>
  <c r="E243" i="9"/>
  <c r="D243" i="9"/>
  <c r="C243" i="9"/>
  <c r="B243" i="9"/>
  <c r="F242" i="9"/>
  <c r="E242" i="9"/>
  <c r="D242" i="9"/>
  <c r="C242" i="9"/>
  <c r="B242" i="9"/>
  <c r="F241" i="9"/>
  <c r="E241" i="9"/>
  <c r="D241" i="9"/>
  <c r="C241" i="9"/>
  <c r="B241" i="9"/>
  <c r="F240" i="9"/>
  <c r="E240" i="9"/>
  <c r="D240" i="9"/>
  <c r="C240" i="9"/>
  <c r="B240" i="9"/>
  <c r="F239" i="9"/>
  <c r="E239" i="9"/>
  <c r="D239" i="9"/>
  <c r="C239" i="9"/>
  <c r="B239" i="9"/>
  <c r="F238" i="9"/>
  <c r="E238" i="9"/>
  <c r="D238" i="9"/>
  <c r="C238" i="9"/>
  <c r="B238" i="9"/>
  <c r="F237" i="9"/>
  <c r="E237" i="9"/>
  <c r="D237" i="9"/>
  <c r="C237" i="9"/>
  <c r="B237" i="9"/>
  <c r="F236" i="9"/>
  <c r="E236" i="9"/>
  <c r="D236" i="9"/>
  <c r="C236" i="9"/>
  <c r="B236" i="9"/>
  <c r="F235" i="9"/>
  <c r="E235" i="9"/>
  <c r="D235" i="9"/>
  <c r="C235" i="9"/>
  <c r="B235" i="9"/>
  <c r="F234" i="9"/>
  <c r="E234" i="9"/>
  <c r="D234" i="9"/>
  <c r="C234" i="9"/>
  <c r="B234" i="9"/>
  <c r="F233" i="9"/>
  <c r="E233" i="9"/>
  <c r="D233" i="9"/>
  <c r="C233" i="9"/>
  <c r="B233" i="9"/>
  <c r="F232" i="9"/>
  <c r="E232" i="9"/>
  <c r="D232" i="9"/>
  <c r="C232" i="9"/>
  <c r="B232" i="9"/>
  <c r="F231" i="9"/>
  <c r="E231" i="9"/>
  <c r="D231" i="9"/>
  <c r="C231" i="9"/>
  <c r="B231" i="9"/>
  <c r="F230" i="9"/>
  <c r="E230" i="9"/>
  <c r="D230" i="9"/>
  <c r="C230" i="9"/>
  <c r="B230" i="9"/>
  <c r="F229" i="9"/>
  <c r="E229" i="9"/>
  <c r="D229" i="9"/>
  <c r="C229" i="9"/>
  <c r="B229" i="9"/>
  <c r="F228" i="9"/>
  <c r="E228" i="9"/>
  <c r="D228" i="9"/>
  <c r="C228" i="9"/>
  <c r="B228" i="9"/>
  <c r="F227" i="9"/>
  <c r="E227" i="9"/>
  <c r="D227" i="9"/>
  <c r="C227" i="9"/>
  <c r="B227" i="9"/>
  <c r="F226" i="9"/>
  <c r="E226" i="9"/>
  <c r="D226" i="9"/>
  <c r="C226" i="9"/>
  <c r="B226" i="9"/>
  <c r="F225" i="9"/>
  <c r="E225" i="9"/>
  <c r="D225" i="9"/>
  <c r="C225" i="9"/>
  <c r="B225" i="9"/>
  <c r="F224" i="9"/>
  <c r="E224" i="9"/>
  <c r="D224" i="9"/>
  <c r="C224" i="9"/>
  <c r="B224" i="9"/>
  <c r="F223" i="9"/>
  <c r="E223" i="9"/>
  <c r="D223" i="9"/>
  <c r="C223" i="9"/>
  <c r="B223" i="9"/>
  <c r="F222" i="9"/>
  <c r="E222" i="9"/>
  <c r="D222" i="9"/>
  <c r="C222" i="9"/>
  <c r="B222" i="9"/>
  <c r="F221" i="9"/>
  <c r="E221" i="9"/>
  <c r="D221" i="9"/>
  <c r="C221" i="9"/>
  <c r="B221" i="9"/>
  <c r="F220" i="9"/>
  <c r="E220" i="9"/>
  <c r="D220" i="9"/>
  <c r="C220" i="9"/>
  <c r="B220" i="9"/>
  <c r="F219" i="9"/>
  <c r="E219" i="9"/>
  <c r="D219" i="9"/>
  <c r="C219" i="9"/>
  <c r="B219" i="9"/>
  <c r="F218" i="9"/>
  <c r="E218" i="9"/>
  <c r="D218" i="9"/>
  <c r="C218" i="9"/>
  <c r="B218" i="9"/>
  <c r="F217" i="9"/>
  <c r="E217" i="9"/>
  <c r="D217" i="9"/>
  <c r="C217" i="9"/>
  <c r="B217" i="9"/>
  <c r="F216" i="9"/>
  <c r="E216" i="9"/>
  <c r="D216" i="9"/>
  <c r="C216" i="9"/>
  <c r="B216" i="9"/>
  <c r="F215" i="9"/>
  <c r="E215" i="9"/>
  <c r="D215" i="9"/>
  <c r="C215" i="9"/>
  <c r="B215" i="9"/>
  <c r="F214" i="9"/>
  <c r="E214" i="9"/>
  <c r="D214" i="9"/>
  <c r="C214" i="9"/>
  <c r="B214" i="9"/>
  <c r="F213" i="9"/>
  <c r="E213" i="9"/>
  <c r="D213" i="9"/>
  <c r="C213" i="9"/>
  <c r="B213" i="9"/>
  <c r="F212" i="9"/>
  <c r="E212" i="9"/>
  <c r="D212" i="9"/>
  <c r="C212" i="9"/>
  <c r="B212" i="9"/>
  <c r="F211" i="9"/>
  <c r="E211" i="9"/>
  <c r="D211" i="9"/>
  <c r="C211" i="9"/>
  <c r="B211" i="9"/>
  <c r="F210" i="9"/>
  <c r="E210" i="9"/>
  <c r="D210" i="9"/>
  <c r="C210" i="9"/>
  <c r="B210" i="9"/>
  <c r="F209" i="9"/>
  <c r="E209" i="9"/>
  <c r="D209" i="9"/>
  <c r="C209" i="9"/>
  <c r="B209" i="9"/>
  <c r="F208" i="9"/>
  <c r="E208" i="9"/>
  <c r="D208" i="9"/>
  <c r="C208" i="9"/>
  <c r="B208" i="9"/>
  <c r="F207" i="9"/>
  <c r="E207" i="9"/>
  <c r="D207" i="9"/>
  <c r="C207" i="9"/>
  <c r="B207" i="9"/>
  <c r="F206" i="9"/>
  <c r="E206" i="9"/>
  <c r="D206" i="9"/>
  <c r="C206" i="9"/>
  <c r="B206" i="9"/>
  <c r="F205" i="9"/>
  <c r="E205" i="9"/>
  <c r="D205" i="9"/>
  <c r="C205" i="9"/>
  <c r="B205" i="9"/>
  <c r="F204" i="9"/>
  <c r="E204" i="9"/>
  <c r="D204" i="9"/>
  <c r="C204" i="9"/>
  <c r="B204" i="9"/>
  <c r="F203" i="9"/>
  <c r="E203" i="9"/>
  <c r="D203" i="9"/>
  <c r="C203" i="9"/>
  <c r="B203" i="9"/>
  <c r="F202" i="9"/>
  <c r="E202" i="9"/>
  <c r="D202" i="9"/>
  <c r="C202" i="9"/>
  <c r="B202" i="9"/>
  <c r="F201" i="9"/>
  <c r="E201" i="9"/>
  <c r="D201" i="9"/>
  <c r="C201" i="9"/>
  <c r="B201" i="9"/>
  <c r="F200" i="9"/>
  <c r="E200" i="9"/>
  <c r="D200" i="9"/>
  <c r="C200" i="9"/>
  <c r="B200" i="9"/>
  <c r="F199" i="9"/>
  <c r="E199" i="9"/>
  <c r="D199" i="9"/>
  <c r="C199" i="9"/>
  <c r="B199" i="9"/>
  <c r="F198" i="9"/>
  <c r="E198" i="9"/>
  <c r="D198" i="9"/>
  <c r="C198" i="9"/>
  <c r="B198" i="9"/>
  <c r="F197" i="9"/>
  <c r="E197" i="9"/>
  <c r="D197" i="9"/>
  <c r="C197" i="9"/>
  <c r="B197" i="9"/>
  <c r="F196" i="9"/>
  <c r="E196" i="9"/>
  <c r="D196" i="9"/>
  <c r="C196" i="9"/>
  <c r="B196" i="9"/>
  <c r="F195" i="9"/>
  <c r="E195" i="9"/>
  <c r="D195" i="9"/>
  <c r="C195" i="9"/>
  <c r="B195" i="9"/>
  <c r="F194" i="9"/>
  <c r="E194" i="9"/>
  <c r="D194" i="9"/>
  <c r="C194" i="9"/>
  <c r="B194" i="9"/>
  <c r="F193" i="9"/>
  <c r="E193" i="9"/>
  <c r="D193" i="9"/>
  <c r="C193" i="9"/>
  <c r="B193" i="9"/>
  <c r="F192" i="9"/>
  <c r="E192" i="9"/>
  <c r="D192" i="9"/>
  <c r="C192" i="9"/>
  <c r="B192" i="9"/>
  <c r="F191" i="9"/>
  <c r="E191" i="9"/>
  <c r="D191" i="9"/>
  <c r="C191" i="9"/>
  <c r="B191" i="9"/>
  <c r="F190" i="9"/>
  <c r="E190" i="9"/>
  <c r="D190" i="9"/>
  <c r="C190" i="9"/>
  <c r="B190" i="9"/>
  <c r="F189" i="9"/>
  <c r="E189" i="9"/>
  <c r="D189" i="9"/>
  <c r="C189" i="9"/>
  <c r="B189" i="9"/>
  <c r="F188" i="9"/>
  <c r="E188" i="9"/>
  <c r="D188" i="9"/>
  <c r="C188" i="9"/>
  <c r="B188" i="9"/>
  <c r="F187" i="9"/>
  <c r="E187" i="9"/>
  <c r="D187" i="9"/>
  <c r="C187" i="9"/>
  <c r="B187" i="9"/>
  <c r="F186" i="9"/>
  <c r="E186" i="9"/>
  <c r="D186" i="9"/>
  <c r="C186" i="9"/>
  <c r="B186" i="9"/>
  <c r="F185" i="9"/>
  <c r="E185" i="9"/>
  <c r="D185" i="9"/>
  <c r="C185" i="9"/>
  <c r="B185" i="9"/>
  <c r="F184" i="9"/>
  <c r="E184" i="9"/>
  <c r="D184" i="9"/>
  <c r="C184" i="9"/>
  <c r="B184" i="9"/>
  <c r="F183" i="9"/>
  <c r="E183" i="9"/>
  <c r="D183" i="9"/>
  <c r="C183" i="9"/>
  <c r="B183" i="9"/>
  <c r="F182" i="9"/>
  <c r="E182" i="9"/>
  <c r="D182" i="9"/>
  <c r="C182" i="9"/>
  <c r="B182" i="9"/>
  <c r="F181" i="9"/>
  <c r="E181" i="9"/>
  <c r="D181" i="9"/>
  <c r="C181" i="9"/>
  <c r="B181" i="9"/>
  <c r="F180" i="9"/>
  <c r="E180" i="9"/>
  <c r="D180" i="9"/>
  <c r="C180" i="9"/>
  <c r="B180" i="9"/>
  <c r="F179" i="9"/>
  <c r="E179" i="9"/>
  <c r="D179" i="9"/>
  <c r="C179" i="9"/>
  <c r="B179" i="9"/>
  <c r="F178" i="9"/>
  <c r="E178" i="9"/>
  <c r="D178" i="9"/>
  <c r="C178" i="9"/>
  <c r="B178" i="9"/>
  <c r="F177" i="9"/>
  <c r="E177" i="9"/>
  <c r="D177" i="9"/>
  <c r="C177" i="9"/>
  <c r="B177" i="9"/>
  <c r="F176" i="9"/>
  <c r="E176" i="9"/>
  <c r="D176" i="9"/>
  <c r="C176" i="9"/>
  <c r="B176" i="9"/>
  <c r="F175" i="9"/>
  <c r="E175" i="9"/>
  <c r="D175" i="9"/>
  <c r="C175" i="9"/>
  <c r="B175" i="9"/>
  <c r="F174" i="9"/>
  <c r="E174" i="9"/>
  <c r="D174" i="9"/>
  <c r="C174" i="9"/>
  <c r="B174" i="9"/>
  <c r="F173" i="9"/>
  <c r="E173" i="9"/>
  <c r="D173" i="9"/>
  <c r="C173" i="9"/>
  <c r="B173" i="9"/>
  <c r="F172" i="9"/>
  <c r="E172" i="9"/>
  <c r="D172" i="9"/>
  <c r="C172" i="9"/>
  <c r="B172" i="9"/>
  <c r="F171" i="9"/>
  <c r="E171" i="9"/>
  <c r="D171" i="9"/>
  <c r="C171" i="9"/>
  <c r="B171" i="9"/>
  <c r="F170" i="9"/>
  <c r="E170" i="9"/>
  <c r="D170" i="9"/>
  <c r="C170" i="9"/>
  <c r="B170" i="9"/>
  <c r="F169" i="9"/>
  <c r="E169" i="9"/>
  <c r="D169" i="9"/>
  <c r="C169" i="9"/>
  <c r="B169" i="9"/>
  <c r="F168" i="9"/>
  <c r="E168" i="9"/>
  <c r="D168" i="9"/>
  <c r="C168" i="9"/>
  <c r="B168" i="9"/>
  <c r="F167" i="9"/>
  <c r="E167" i="9"/>
  <c r="D167" i="9"/>
  <c r="C167" i="9"/>
  <c r="B167" i="9"/>
  <c r="F166" i="9"/>
  <c r="E166" i="9"/>
  <c r="D166" i="9"/>
  <c r="C166" i="9"/>
  <c r="B166" i="9"/>
  <c r="F165" i="9"/>
  <c r="E165" i="9"/>
  <c r="D165" i="9"/>
  <c r="C165" i="9"/>
  <c r="B165" i="9"/>
  <c r="F164" i="9"/>
  <c r="E164" i="9"/>
  <c r="D164" i="9"/>
  <c r="C164" i="9"/>
  <c r="B164" i="9"/>
  <c r="F163" i="9"/>
  <c r="E163" i="9"/>
  <c r="D163" i="9"/>
  <c r="C163" i="9"/>
  <c r="B163" i="9"/>
  <c r="F162" i="9"/>
  <c r="E162" i="9"/>
  <c r="D162" i="9"/>
  <c r="C162" i="9"/>
  <c r="B162" i="9"/>
  <c r="F161" i="9"/>
  <c r="E161" i="9"/>
  <c r="D161" i="9"/>
  <c r="C161" i="9"/>
  <c r="B161" i="9"/>
  <c r="F160" i="9"/>
  <c r="E160" i="9"/>
  <c r="D160" i="9"/>
  <c r="C160" i="9"/>
  <c r="B160" i="9"/>
  <c r="F159" i="9"/>
  <c r="E159" i="9"/>
  <c r="D159" i="9"/>
  <c r="C159" i="9"/>
  <c r="B159" i="9"/>
  <c r="F158" i="9"/>
  <c r="E158" i="9"/>
  <c r="D158" i="9"/>
  <c r="C158" i="9"/>
  <c r="B158" i="9"/>
  <c r="F157" i="9"/>
  <c r="E157" i="9"/>
  <c r="D157" i="9"/>
  <c r="C157" i="9"/>
  <c r="B157" i="9"/>
  <c r="F156" i="9"/>
  <c r="E156" i="9"/>
  <c r="D156" i="9"/>
  <c r="C156" i="9"/>
  <c r="B156" i="9"/>
  <c r="F155" i="9"/>
  <c r="E155" i="9"/>
  <c r="D155" i="9"/>
  <c r="C155" i="9"/>
  <c r="B155" i="9"/>
  <c r="F154" i="9"/>
  <c r="E154" i="9"/>
  <c r="D154" i="9"/>
  <c r="C154" i="9"/>
  <c r="B154" i="9"/>
  <c r="F153" i="9"/>
  <c r="E153" i="9"/>
  <c r="D153" i="9"/>
  <c r="C153" i="9"/>
  <c r="B153" i="9"/>
  <c r="F152" i="9"/>
  <c r="E152" i="9"/>
  <c r="D152" i="9"/>
  <c r="C152" i="9"/>
  <c r="B152" i="9"/>
  <c r="F151" i="9"/>
  <c r="E151" i="9"/>
  <c r="D151" i="9"/>
  <c r="C151" i="9"/>
  <c r="B151" i="9"/>
  <c r="F150" i="9"/>
  <c r="E150" i="9"/>
  <c r="D150" i="9"/>
  <c r="C150" i="9"/>
  <c r="B150" i="9"/>
  <c r="F149" i="9"/>
  <c r="E149" i="9"/>
  <c r="D149" i="9"/>
  <c r="C149" i="9"/>
  <c r="B149" i="9"/>
  <c r="F148" i="9"/>
  <c r="E148" i="9"/>
  <c r="D148" i="9"/>
  <c r="C148" i="9"/>
  <c r="B148" i="9"/>
  <c r="F147" i="9"/>
  <c r="E147" i="9"/>
  <c r="D147" i="9"/>
  <c r="C147" i="9"/>
  <c r="B147" i="9"/>
  <c r="F146" i="9"/>
  <c r="E146" i="9"/>
  <c r="D146" i="9"/>
  <c r="C146" i="9"/>
  <c r="B146" i="9"/>
  <c r="F145" i="9"/>
  <c r="E145" i="9"/>
  <c r="D145" i="9"/>
  <c r="C145" i="9"/>
  <c r="B145" i="9"/>
  <c r="F144" i="9"/>
  <c r="E144" i="9"/>
  <c r="D144" i="9"/>
  <c r="C144" i="9"/>
  <c r="B144" i="9"/>
  <c r="F143" i="9"/>
  <c r="E143" i="9"/>
  <c r="D143" i="9"/>
  <c r="C143" i="9"/>
  <c r="B143" i="9"/>
  <c r="F142" i="9"/>
  <c r="E142" i="9"/>
  <c r="D142" i="9"/>
  <c r="C142" i="9"/>
  <c r="B142" i="9"/>
  <c r="F141" i="9"/>
  <c r="E141" i="9"/>
  <c r="D141" i="9"/>
  <c r="C141" i="9"/>
  <c r="B141" i="9"/>
  <c r="F140" i="9"/>
  <c r="E140" i="9"/>
  <c r="D140" i="9"/>
  <c r="C140" i="9"/>
  <c r="B140" i="9"/>
  <c r="F139" i="9"/>
  <c r="E139" i="9"/>
  <c r="D139" i="9"/>
  <c r="C139" i="9"/>
  <c r="B139" i="9"/>
  <c r="F138" i="9"/>
  <c r="E138" i="9"/>
  <c r="D138" i="9"/>
  <c r="C138" i="9"/>
  <c r="B138" i="9"/>
  <c r="F137" i="9"/>
  <c r="E137" i="9"/>
  <c r="D137" i="9"/>
  <c r="C137" i="9"/>
  <c r="B137" i="9"/>
  <c r="F136" i="9"/>
  <c r="E136" i="9"/>
  <c r="D136" i="9"/>
  <c r="C136" i="9"/>
  <c r="B136" i="9"/>
  <c r="F135" i="9"/>
  <c r="E135" i="9"/>
  <c r="D135" i="9"/>
  <c r="C135" i="9"/>
  <c r="B135" i="9"/>
  <c r="F134" i="9"/>
  <c r="E134" i="9"/>
  <c r="D134" i="9"/>
  <c r="C134" i="9"/>
  <c r="B134" i="9"/>
  <c r="F133" i="9"/>
  <c r="E133" i="9"/>
  <c r="D133" i="9"/>
  <c r="C133" i="9"/>
  <c r="B133" i="9"/>
  <c r="F132" i="9"/>
  <c r="E132" i="9"/>
  <c r="D132" i="9"/>
  <c r="C132" i="9"/>
  <c r="B132" i="9"/>
  <c r="F131" i="9"/>
  <c r="E131" i="9"/>
  <c r="D131" i="9"/>
  <c r="C131" i="9"/>
  <c r="B131" i="9"/>
  <c r="F130" i="9"/>
  <c r="E130" i="9"/>
  <c r="D130" i="9"/>
  <c r="C130" i="9"/>
  <c r="B130" i="9"/>
  <c r="F129" i="9"/>
  <c r="E129" i="9"/>
  <c r="D129" i="9"/>
  <c r="C129" i="9"/>
  <c r="B129" i="9"/>
  <c r="F128" i="9"/>
  <c r="E128" i="9"/>
  <c r="D128" i="9"/>
  <c r="C128" i="9"/>
  <c r="B128" i="9"/>
  <c r="F127" i="9"/>
  <c r="E127" i="9"/>
  <c r="D127" i="9"/>
  <c r="C127" i="9"/>
  <c r="B127" i="9"/>
  <c r="F126" i="9"/>
  <c r="E126" i="9"/>
  <c r="D126" i="9"/>
  <c r="C126" i="9"/>
  <c r="B126" i="9"/>
  <c r="F125" i="9"/>
  <c r="E125" i="9"/>
  <c r="D125" i="9"/>
  <c r="C125" i="9"/>
  <c r="B125" i="9"/>
  <c r="F124" i="9"/>
  <c r="E124" i="9"/>
  <c r="D124" i="9"/>
  <c r="C124" i="9"/>
  <c r="B124" i="9"/>
  <c r="F123" i="9"/>
  <c r="E123" i="9"/>
  <c r="D123" i="9"/>
  <c r="C123" i="9"/>
  <c r="B123" i="9"/>
  <c r="F122" i="9"/>
  <c r="E122" i="9"/>
  <c r="D122" i="9"/>
  <c r="C122" i="9"/>
  <c r="B122" i="9"/>
  <c r="F121" i="9"/>
  <c r="E121" i="9"/>
  <c r="D121" i="9"/>
  <c r="C121" i="9"/>
  <c r="B121" i="9"/>
  <c r="F120" i="9"/>
  <c r="E120" i="9"/>
  <c r="D120" i="9"/>
  <c r="C120" i="9"/>
  <c r="B120" i="9"/>
  <c r="F119" i="9"/>
  <c r="E119" i="9"/>
  <c r="D119" i="9"/>
  <c r="C119" i="9"/>
  <c r="B119" i="9"/>
  <c r="F118" i="9"/>
  <c r="E118" i="9"/>
  <c r="D118" i="9"/>
  <c r="C118" i="9"/>
  <c r="B118" i="9"/>
  <c r="F117" i="9"/>
  <c r="E117" i="9"/>
  <c r="D117" i="9"/>
  <c r="C117" i="9"/>
  <c r="B117" i="9"/>
  <c r="F116" i="9"/>
  <c r="E116" i="9"/>
  <c r="D116" i="9"/>
  <c r="C116" i="9"/>
  <c r="B116" i="9"/>
  <c r="F115" i="9"/>
  <c r="E115" i="9"/>
  <c r="D115" i="9"/>
  <c r="C115" i="9"/>
  <c r="B115" i="9"/>
  <c r="F114" i="9"/>
  <c r="E114" i="9"/>
  <c r="D114" i="9"/>
  <c r="C114" i="9"/>
  <c r="B114" i="9"/>
  <c r="F113" i="9"/>
  <c r="E113" i="9"/>
  <c r="D113" i="9"/>
  <c r="C113" i="9"/>
  <c r="B113" i="9"/>
  <c r="F112" i="9"/>
  <c r="E112" i="9"/>
  <c r="D112" i="9"/>
  <c r="C112" i="9"/>
  <c r="B112" i="9"/>
  <c r="F111" i="9"/>
  <c r="E111" i="9"/>
  <c r="D111" i="9"/>
  <c r="C111" i="9"/>
  <c r="B111" i="9"/>
  <c r="F110" i="9"/>
  <c r="E110" i="9"/>
  <c r="D110" i="9"/>
  <c r="C110" i="9"/>
  <c r="B110" i="9"/>
  <c r="F109" i="9"/>
  <c r="E109" i="9"/>
  <c r="D109" i="9"/>
  <c r="C109" i="9"/>
  <c r="B109" i="9"/>
  <c r="F108" i="9"/>
  <c r="E108" i="9"/>
  <c r="D108" i="9"/>
  <c r="C108" i="9"/>
  <c r="B108" i="9"/>
  <c r="F107" i="9"/>
  <c r="E107" i="9"/>
  <c r="D107" i="9"/>
  <c r="C107" i="9"/>
  <c r="B107" i="9"/>
  <c r="F106" i="9"/>
  <c r="E106" i="9"/>
  <c r="D106" i="9"/>
  <c r="C106" i="9"/>
  <c r="B106" i="9"/>
  <c r="F105" i="9"/>
  <c r="E105" i="9"/>
  <c r="D105" i="9"/>
  <c r="C105" i="9"/>
  <c r="B105" i="9"/>
  <c r="F104" i="9"/>
  <c r="E104" i="9"/>
  <c r="D104" i="9"/>
  <c r="C104" i="9"/>
  <c r="B104" i="9"/>
  <c r="F103" i="9"/>
  <c r="E103" i="9"/>
  <c r="D103" i="9"/>
  <c r="C103" i="9"/>
  <c r="B103" i="9"/>
  <c r="F102" i="9"/>
  <c r="E102" i="9"/>
  <c r="D102" i="9"/>
  <c r="C102" i="9"/>
  <c r="B102" i="9"/>
  <c r="F101" i="9"/>
  <c r="E101" i="9"/>
  <c r="D101" i="9"/>
  <c r="C101" i="9"/>
  <c r="B101" i="9"/>
  <c r="F100" i="9"/>
  <c r="E100" i="9"/>
  <c r="D100" i="9"/>
  <c r="C100" i="9"/>
  <c r="B100" i="9"/>
  <c r="F99" i="9"/>
  <c r="E99" i="9"/>
  <c r="D99" i="9"/>
  <c r="C99" i="9"/>
  <c r="B99" i="9"/>
  <c r="F98" i="9"/>
  <c r="E98" i="9"/>
  <c r="D98" i="9"/>
  <c r="C98" i="9"/>
  <c r="B98" i="9"/>
  <c r="F97" i="9"/>
  <c r="E97" i="9"/>
  <c r="D97" i="9"/>
  <c r="C97" i="9"/>
  <c r="B97" i="9"/>
  <c r="F96" i="9"/>
  <c r="E96" i="9"/>
  <c r="D96" i="9"/>
  <c r="C96" i="9"/>
  <c r="B96" i="9"/>
  <c r="F95" i="9"/>
  <c r="E95" i="9"/>
  <c r="D95" i="9"/>
  <c r="C95" i="9"/>
  <c r="B95" i="9"/>
  <c r="F94" i="9"/>
  <c r="E94" i="9"/>
  <c r="D94" i="9"/>
  <c r="C94" i="9"/>
  <c r="B94" i="9"/>
  <c r="F93" i="9"/>
  <c r="E93" i="9"/>
  <c r="D93" i="9"/>
  <c r="C93" i="9"/>
  <c r="B93" i="9"/>
  <c r="F92" i="9"/>
  <c r="E92" i="9"/>
  <c r="D92" i="9"/>
  <c r="C92" i="9"/>
  <c r="B92" i="9"/>
  <c r="F91" i="9"/>
  <c r="E91" i="9"/>
  <c r="D91" i="9"/>
  <c r="C91" i="9"/>
  <c r="B91" i="9"/>
  <c r="F90" i="9"/>
  <c r="E90" i="9"/>
  <c r="D90" i="9"/>
  <c r="C90" i="9"/>
  <c r="B90" i="9"/>
  <c r="F89" i="9"/>
  <c r="E89" i="9"/>
  <c r="D89" i="9"/>
  <c r="C89" i="9"/>
  <c r="B89" i="9"/>
  <c r="F88" i="9"/>
  <c r="E88" i="9"/>
  <c r="D88" i="9"/>
  <c r="C88" i="9"/>
  <c r="B88" i="9"/>
  <c r="F87" i="9"/>
  <c r="E87" i="9"/>
  <c r="D87" i="9"/>
  <c r="C87" i="9"/>
  <c r="B87" i="9"/>
  <c r="F86" i="9"/>
  <c r="E86" i="9"/>
  <c r="D86" i="9"/>
  <c r="C86" i="9"/>
  <c r="B86" i="9"/>
  <c r="F85" i="9"/>
  <c r="E85" i="9"/>
  <c r="D85" i="9"/>
  <c r="C85" i="9"/>
  <c r="B85" i="9"/>
  <c r="F84" i="9"/>
  <c r="E84" i="9"/>
  <c r="D84" i="9"/>
  <c r="C84" i="9"/>
  <c r="B84" i="9"/>
  <c r="F83" i="9"/>
  <c r="E83" i="9"/>
  <c r="D83" i="9"/>
  <c r="C83" i="9"/>
  <c r="B83" i="9"/>
  <c r="F82" i="9"/>
  <c r="E82" i="9"/>
  <c r="D82" i="9"/>
  <c r="C82" i="9"/>
  <c r="B82" i="9"/>
  <c r="F81" i="9"/>
  <c r="E81" i="9"/>
  <c r="D81" i="9"/>
  <c r="C81" i="9"/>
  <c r="B81" i="9"/>
  <c r="F80" i="9"/>
  <c r="E80" i="9"/>
  <c r="D80" i="9"/>
  <c r="C80" i="9"/>
  <c r="B80" i="9"/>
  <c r="F79" i="9"/>
  <c r="E79" i="9"/>
  <c r="D79" i="9"/>
  <c r="C79" i="9"/>
  <c r="B79" i="9"/>
  <c r="F78" i="9"/>
  <c r="E78" i="9"/>
  <c r="D78" i="9"/>
  <c r="C78" i="9"/>
  <c r="B78" i="9"/>
  <c r="F77" i="9"/>
  <c r="E77" i="9"/>
  <c r="D77" i="9"/>
  <c r="C77" i="9"/>
  <c r="B77" i="9"/>
  <c r="F76" i="9"/>
  <c r="E76" i="9"/>
  <c r="D76" i="9"/>
  <c r="C76" i="9"/>
  <c r="B76" i="9"/>
  <c r="F75" i="9"/>
  <c r="E75" i="9"/>
  <c r="D75" i="9"/>
  <c r="C75" i="9"/>
  <c r="B75" i="9"/>
  <c r="F74" i="9"/>
  <c r="E74" i="9"/>
  <c r="D74" i="9"/>
  <c r="C74" i="9"/>
  <c r="B74" i="9"/>
  <c r="F73" i="9"/>
  <c r="E73" i="9"/>
  <c r="D73" i="9"/>
  <c r="C73" i="9"/>
  <c r="B73" i="9"/>
  <c r="F72" i="9"/>
  <c r="E72" i="9"/>
  <c r="D72" i="9"/>
  <c r="C72" i="9"/>
  <c r="B72" i="9"/>
  <c r="F71" i="9"/>
  <c r="E71" i="9"/>
  <c r="D71" i="9"/>
  <c r="C71" i="9"/>
  <c r="B71" i="9"/>
  <c r="F70" i="9"/>
  <c r="E70" i="9"/>
  <c r="D70" i="9"/>
  <c r="C70" i="9"/>
  <c r="B70" i="9"/>
  <c r="F69" i="9"/>
  <c r="E69" i="9"/>
  <c r="D69" i="9"/>
  <c r="C69" i="9"/>
  <c r="B69" i="9"/>
  <c r="F68" i="9"/>
  <c r="E68" i="9"/>
  <c r="D68" i="9"/>
  <c r="C68" i="9"/>
  <c r="B68" i="9"/>
  <c r="F67" i="9"/>
  <c r="E67" i="9"/>
  <c r="D67" i="9"/>
  <c r="C67" i="9"/>
  <c r="B67" i="9"/>
  <c r="F66" i="9"/>
  <c r="E66" i="9"/>
  <c r="D66" i="9"/>
  <c r="C66" i="9"/>
  <c r="B66" i="9"/>
  <c r="F65" i="9"/>
  <c r="E65" i="9"/>
  <c r="D65" i="9"/>
  <c r="C65" i="9"/>
  <c r="B65" i="9"/>
  <c r="F64" i="9"/>
  <c r="E64" i="9"/>
  <c r="D64" i="9"/>
  <c r="C64" i="9"/>
  <c r="B64" i="9"/>
  <c r="F63" i="9"/>
  <c r="E63" i="9"/>
  <c r="D63" i="9"/>
  <c r="C63" i="9"/>
  <c r="B63" i="9"/>
  <c r="F62" i="9"/>
  <c r="E62" i="9"/>
  <c r="D62" i="9"/>
  <c r="C62" i="9"/>
  <c r="B62" i="9"/>
  <c r="F61" i="9"/>
  <c r="E61" i="9"/>
  <c r="D61" i="9"/>
  <c r="C61" i="9"/>
  <c r="B61" i="9"/>
  <c r="F60" i="9"/>
  <c r="E60" i="9"/>
  <c r="D60" i="9"/>
  <c r="C60" i="9"/>
  <c r="B60" i="9"/>
  <c r="F59" i="9"/>
  <c r="E59" i="9"/>
  <c r="D59" i="9"/>
  <c r="C59" i="9"/>
  <c r="B59" i="9"/>
  <c r="F58" i="9"/>
  <c r="E58" i="9"/>
  <c r="D58" i="9"/>
  <c r="C58" i="9"/>
  <c r="B58" i="9"/>
  <c r="F57" i="9"/>
  <c r="E57" i="9"/>
  <c r="D57" i="9"/>
  <c r="C57" i="9"/>
  <c r="B57" i="9"/>
  <c r="F56" i="9"/>
  <c r="E56" i="9"/>
  <c r="D56" i="9"/>
  <c r="C56" i="9"/>
  <c r="B56" i="9"/>
  <c r="F55" i="9"/>
  <c r="E55" i="9"/>
  <c r="D55" i="9"/>
  <c r="C55" i="9"/>
  <c r="B55" i="9"/>
  <c r="F54" i="9"/>
  <c r="E54" i="9"/>
  <c r="D54" i="9"/>
  <c r="C54" i="9"/>
  <c r="B54" i="9"/>
  <c r="F53" i="9"/>
  <c r="E53" i="9"/>
  <c r="D53" i="9"/>
  <c r="C53" i="9"/>
  <c r="B53" i="9"/>
  <c r="F52" i="9"/>
  <c r="E52" i="9"/>
  <c r="D52" i="9"/>
  <c r="C52" i="9"/>
  <c r="B52" i="9"/>
  <c r="F51" i="9"/>
  <c r="E51" i="9"/>
  <c r="D51" i="9"/>
  <c r="C51" i="9"/>
  <c r="B51" i="9"/>
  <c r="F50" i="9"/>
  <c r="E50" i="9"/>
  <c r="D50" i="9"/>
  <c r="C50" i="9"/>
  <c r="B50" i="9"/>
  <c r="F49" i="9"/>
  <c r="E49" i="9"/>
  <c r="D49" i="9"/>
  <c r="C49" i="9"/>
  <c r="B49" i="9"/>
  <c r="F48" i="9"/>
  <c r="E48" i="9"/>
  <c r="D48" i="9"/>
  <c r="C48" i="9"/>
  <c r="B48" i="9"/>
  <c r="F47" i="9"/>
  <c r="E47" i="9"/>
  <c r="D47" i="9"/>
  <c r="C47" i="9"/>
  <c r="B47" i="9"/>
  <c r="F46" i="9"/>
  <c r="E46" i="9"/>
  <c r="D46" i="9"/>
  <c r="C46" i="9"/>
  <c r="B46" i="9"/>
  <c r="F45" i="9"/>
  <c r="E45" i="9"/>
  <c r="D45" i="9"/>
  <c r="C45" i="9"/>
  <c r="B45" i="9"/>
  <c r="F44" i="9"/>
  <c r="E44" i="9"/>
  <c r="D44" i="9"/>
  <c r="C44" i="9"/>
  <c r="B44" i="9"/>
  <c r="F43" i="9"/>
  <c r="E43" i="9"/>
  <c r="D43" i="9"/>
  <c r="C43" i="9"/>
  <c r="B43" i="9"/>
  <c r="F42" i="9"/>
  <c r="E42" i="9"/>
  <c r="D42" i="9"/>
  <c r="C42" i="9"/>
  <c r="B42" i="9"/>
  <c r="F41" i="9"/>
  <c r="E41" i="9"/>
  <c r="D41" i="9"/>
  <c r="C41" i="9"/>
  <c r="B41" i="9"/>
  <c r="F40" i="9"/>
  <c r="E40" i="9"/>
  <c r="D40" i="9"/>
  <c r="C40" i="9"/>
  <c r="B40" i="9"/>
  <c r="F39" i="9"/>
  <c r="E39" i="9"/>
  <c r="D39" i="9"/>
  <c r="C39" i="9"/>
  <c r="B39" i="9"/>
  <c r="F38" i="9"/>
  <c r="E38" i="9"/>
  <c r="D38" i="9"/>
  <c r="C38" i="9"/>
  <c r="B38" i="9"/>
  <c r="F37" i="9"/>
  <c r="E37" i="9"/>
  <c r="D37" i="9"/>
  <c r="C37" i="9"/>
  <c r="B37" i="9"/>
  <c r="F36" i="9"/>
  <c r="E36" i="9"/>
  <c r="D36" i="9"/>
  <c r="C36" i="9"/>
  <c r="B36" i="9"/>
  <c r="F35" i="9"/>
  <c r="E35" i="9"/>
  <c r="D35" i="9"/>
  <c r="C35" i="9"/>
  <c r="B35" i="9"/>
  <c r="F34" i="9"/>
  <c r="E34" i="9"/>
  <c r="D34" i="9"/>
  <c r="C34" i="9"/>
  <c r="B34" i="9"/>
  <c r="F33" i="9"/>
  <c r="E33" i="9"/>
  <c r="D33" i="9"/>
  <c r="C33" i="9"/>
  <c r="B33" i="9"/>
  <c r="F32" i="9"/>
  <c r="E32" i="9"/>
  <c r="D32" i="9"/>
  <c r="C32" i="9"/>
  <c r="B32" i="9"/>
  <c r="F31" i="9"/>
  <c r="E31" i="9"/>
  <c r="D31" i="9"/>
  <c r="C31" i="9"/>
  <c r="B31" i="9"/>
  <c r="F30" i="9"/>
  <c r="E30" i="9"/>
  <c r="D30" i="9"/>
  <c r="C30" i="9"/>
  <c r="B30" i="9"/>
  <c r="F29" i="9"/>
  <c r="E29" i="9"/>
  <c r="D29" i="9"/>
  <c r="C29" i="9"/>
  <c r="B29" i="9"/>
  <c r="F28" i="9"/>
  <c r="E28" i="9"/>
  <c r="D28" i="9"/>
  <c r="C28" i="9"/>
  <c r="B28" i="9"/>
  <c r="F27" i="9"/>
  <c r="E27" i="9"/>
  <c r="D27" i="9"/>
  <c r="C27" i="9"/>
  <c r="B27" i="9"/>
  <c r="F26" i="9"/>
  <c r="E26" i="9"/>
  <c r="D26" i="9"/>
  <c r="C26" i="9"/>
  <c r="B26" i="9"/>
  <c r="F25" i="9"/>
  <c r="E25" i="9"/>
  <c r="D25" i="9"/>
  <c r="C25" i="9"/>
  <c r="B25" i="9"/>
  <c r="F24" i="9"/>
  <c r="E24" i="9"/>
  <c r="D24" i="9"/>
  <c r="C24" i="9"/>
  <c r="B24" i="9"/>
  <c r="F23" i="9"/>
  <c r="E23" i="9"/>
  <c r="D23" i="9"/>
  <c r="C23" i="9"/>
  <c r="B23" i="9"/>
  <c r="F22" i="9"/>
  <c r="E22" i="9"/>
  <c r="D22" i="9"/>
  <c r="C22" i="9"/>
  <c r="B22" i="9"/>
  <c r="F21" i="9"/>
  <c r="E21" i="9"/>
  <c r="D21" i="9"/>
  <c r="C21" i="9"/>
  <c r="B21" i="9"/>
  <c r="F20" i="9"/>
  <c r="E20" i="9"/>
  <c r="D20" i="9"/>
  <c r="C20" i="9"/>
  <c r="B20" i="9"/>
  <c r="C13" i="9"/>
  <c r="G12" i="9"/>
  <c r="C12" i="9"/>
  <c r="K11" i="9"/>
  <c r="K10" i="9"/>
  <c r="H10" i="9"/>
  <c r="C10" i="9"/>
  <c r="K9" i="9"/>
  <c r="H9" i="9"/>
  <c r="C9" i="9"/>
  <c r="K8" i="9"/>
  <c r="H8" i="9"/>
  <c r="C8" i="9"/>
  <c r="S6" i="9"/>
  <c r="C13" i="7"/>
  <c r="G12" i="7"/>
  <c r="C12" i="7"/>
  <c r="L11" i="7"/>
  <c r="L10" i="7"/>
  <c r="I10" i="7"/>
  <c r="C10" i="7"/>
  <c r="L9" i="7"/>
  <c r="I9" i="7"/>
  <c r="C9" i="7"/>
  <c r="L8" i="7"/>
  <c r="I8" i="7"/>
  <c r="C8" i="7"/>
  <c r="Q6" i="7"/>
  <c r="H13" i="6"/>
  <c r="G13" i="7" s="1"/>
  <c r="Q6" i="6"/>
  <c r="AA1" i="4"/>
  <c r="G13" i="9" l="1"/>
</calcChain>
</file>

<file path=xl/sharedStrings.xml><?xml version="1.0" encoding="utf-8"?>
<sst xmlns="http://schemas.openxmlformats.org/spreadsheetml/2006/main" count="445" uniqueCount="195">
  <si>
    <t>Lab Test Representative Items List - Field Header Help</t>
  </si>
  <si>
    <t>User will complete all required fields. Once complete the user needs to print the Product and/or Transit sheets to provide to 3rd party service provider.</t>
  </si>
  <si>
    <t>Retailer</t>
  </si>
  <si>
    <t>Return to Field</t>
  </si>
  <si>
    <t>l</t>
  </si>
  <si>
    <t>Must select a Retailer from the dropdown list</t>
  </si>
  <si>
    <t>This field is not allowed to be left blank</t>
  </si>
  <si>
    <t>Country of Destination</t>
  </si>
  <si>
    <t>Cannot be left Blank</t>
  </si>
  <si>
    <t>Required for:</t>
  </si>
  <si>
    <t>Domestic Product</t>
  </si>
  <si>
    <t>Import Product</t>
  </si>
  <si>
    <t>Item/SKU#</t>
  </si>
  <si>
    <t>Contains data validation that will force user to enter a number</t>
  </si>
  <si>
    <t>No Leading Zeros</t>
  </si>
  <si>
    <t>No Characters or letters</t>
  </si>
  <si>
    <t>Cannot be Blank</t>
  </si>
  <si>
    <t>No Leading or Trailing spaces allowed</t>
  </si>
  <si>
    <t>Vendor Model#</t>
  </si>
  <si>
    <t>User will enter the Model Number for the item</t>
  </si>
  <si>
    <t>Shared Item Retailer (if applicable)</t>
  </si>
  <si>
    <t>User will select a Retailer from the dropdown for shared item (if applicable)</t>
  </si>
  <si>
    <t>Shared Item Number (if applicable)</t>
  </si>
  <si>
    <t>Similar Item Details</t>
  </si>
  <si>
    <t>User can provide any details regarding similarity to other items</t>
  </si>
  <si>
    <t>Item Photo</t>
  </si>
  <si>
    <t>Insert and Size Item Photo to fit in this cell</t>
  </si>
  <si>
    <t>Product Description</t>
  </si>
  <si>
    <t>Enter a description of the item</t>
  </si>
  <si>
    <t>Material</t>
  </si>
  <si>
    <t>Enter Type of Material for the item</t>
  </si>
  <si>
    <t>Finish Color</t>
  </si>
  <si>
    <t>Enter the Finish Color for the item</t>
  </si>
  <si>
    <t>Product Dimensions
(DxWxH)
(Inches or mm)</t>
  </si>
  <si>
    <t>Must be in DxWxH format</t>
  </si>
  <si>
    <t>Must indicate either Inches (decimal or fraction) or mm</t>
  </si>
  <si>
    <t>EXAMPLE: 10"Dx36.5"Wx1.75"H</t>
  </si>
  <si>
    <t>EXAMPLE: 10"Dx36-1/2"Wx1-3/4"H</t>
  </si>
  <si>
    <t>EXAMPLE: 100mmDx130.5mmWx25mmH</t>
  </si>
  <si>
    <t>Product Net Weight
(lb or kg)</t>
  </si>
  <si>
    <t>Must be in lb or kg format</t>
  </si>
  <si>
    <t>EXAMPLE: 25.5 lbs</t>
  </si>
  <si>
    <t>EXAMPLE: 11.5 kgs</t>
  </si>
  <si>
    <t>Individual Carton Dimensions
(DxWxH)
(Inches or mm)</t>
  </si>
  <si>
    <t>Packaging Details</t>
  </si>
  <si>
    <t>Include Package Detail for units / inner carton and units / master carton</t>
  </si>
  <si>
    <t>EXAMPLE: 10 units / inner carton</t>
  </si>
  <si>
    <t>EXAMPLE: 60 units / master carton</t>
  </si>
  <si>
    <t>Master Carton Dimensions
(DxWxH)
(Inches or mm)</t>
  </si>
  <si>
    <t>Master Carton Gross Weight
(lb or kg)</t>
  </si>
  <si>
    <t>Including Packaging, Item(s) and Master Carton</t>
  </si>
  <si>
    <t>EXAMPLE: 30.5 lbs</t>
  </si>
  <si>
    <t>EXAMPLE: 15.5 kgs</t>
  </si>
  <si>
    <t>Pallet Load Dimensions
(DxWxH)
(Inches ONLY)</t>
  </si>
  <si>
    <t>Inches ONLY (decimal or fraction)</t>
  </si>
  <si>
    <t>EXAMPLE: 36.5"Dx32"Wx3.75"H</t>
  </si>
  <si>
    <t>EXAMPLE: 36-1/2"Dx32"Wx3-3/4"H</t>
  </si>
  <si>
    <t>Pallet Load Gross Weight
(lb or kg)</t>
  </si>
  <si>
    <t>Including Packaging, Item(s), Master Carton(s) and Pallet</t>
  </si>
  <si>
    <t>EXAMPLE: 125.5 lbs</t>
  </si>
  <si>
    <t>EXAMPLE: 65.5 kgs</t>
  </si>
  <si>
    <t>Product Test Required</t>
  </si>
  <si>
    <t>Select 'FULL' , 'PARTIAL', or 'NONE' from drop down list</t>
  </si>
  <si>
    <t>Product Representative Item Retailer</t>
  </si>
  <si>
    <t>Select the Retailer of this item which represents this item</t>
  </si>
  <si>
    <t>Product Test Representative Item#</t>
  </si>
  <si>
    <t>Enter the Item # of the Item meant to Represent this Item # for Product Test</t>
  </si>
  <si>
    <t>Must be a number</t>
  </si>
  <si>
    <t>No Characters</t>
  </si>
  <si>
    <t>No Leading or Trailing Spaces Allowed</t>
  </si>
  <si>
    <t>Leave Blank if no Representative Product Test Available</t>
  </si>
  <si>
    <t>Product Partial Test Comments</t>
  </si>
  <si>
    <t>Enter comments as needed for Partial Testing information</t>
  </si>
  <si>
    <t>Transit Test Required</t>
  </si>
  <si>
    <t>Transit Representative Item Retailer</t>
  </si>
  <si>
    <t>Transit Test Representative Item#</t>
  </si>
  <si>
    <t>Enter the Item # of the Item meant to Represent this Item # for Transit Test</t>
  </si>
  <si>
    <t>Transit Partial Test Comments</t>
  </si>
  <si>
    <t>Lab Test Representative Items List - Usage Instructions</t>
  </si>
  <si>
    <t>The user will complete all required fields in the Header worksheet</t>
  </si>
  <si>
    <t>Vendor Name: the user will enter the Vendor Name in the field</t>
  </si>
  <si>
    <t>Factory Name: the user will enter the Factory Name in the field</t>
  </si>
  <si>
    <t>Factory Address: the user will enter the Factory Address in the field</t>
  </si>
  <si>
    <t>HOVBU: the user will enter the Vendor Home Office Business Unit number.  Required for Domestic vendors.</t>
  </si>
  <si>
    <t>VID: the user will enter the Vendor Identification Number in the field</t>
  </si>
  <si>
    <t>FID: the user will enter the Factory Identification Number in the field</t>
  </si>
  <si>
    <t>Vendor Contact Person: the user will enter the Vendor Contact Person in the field</t>
  </si>
  <si>
    <t>Phone &amp; E-mail: the user will enter the Phone # and Email of the Vendor Contact in the field</t>
  </si>
  <si>
    <t>Factory Contact Person: the user will enter the Factory Contact Person in the field</t>
  </si>
  <si>
    <t>Phone &amp; E-mail: the user will enter the Phone # and Email of the Factory Contact in the field</t>
  </si>
  <si>
    <t>The user will click the "Click here to advance to the Product section" button</t>
  </si>
  <si>
    <t>In the Product worksheet the user will complete all required fields</t>
  </si>
  <si>
    <t>Some fields are free-form text fields for data entry, other fields are dropdown boxes that the user selects data from</t>
  </si>
  <si>
    <t>The user will use the Product Info table for data entry</t>
  </si>
  <si>
    <t>The user will complete each field in a row for each item</t>
  </si>
  <si>
    <t>For assistance on what type of information should be entered in a field, click the header to view the instructions</t>
  </si>
  <si>
    <r>
      <rPr>
        <b/>
        <sz val="10"/>
        <color rgb="FFFF0000"/>
        <rFont val="Calibri"/>
        <family val="2"/>
        <scheme val="minor"/>
      </rPr>
      <t xml:space="preserve">NOTE: </t>
    </r>
    <r>
      <rPr>
        <sz val="10"/>
        <color rgb="FFFF0000"/>
        <rFont val="Calibri"/>
        <family val="2"/>
        <scheme val="minor"/>
      </rPr>
      <t>fields that are highlighted in Grey or Yellow do not need to be filled out (they are either autopoopulated fields or for use by LGS QA)</t>
    </r>
  </si>
  <si>
    <t>Once the user has completed a row for each item click the "Click here to advance to the Transit section" button</t>
  </si>
  <si>
    <t>In the Transit worksheet the user will complete all required fields</t>
  </si>
  <si>
    <t>The user will use the Transit Info table for data entry</t>
  </si>
  <si>
    <t>Revision history for the specific Rep Item List will be maintained in the RevisionHistory worksheet</t>
  </si>
  <si>
    <t>The user will enter the Rep Item List Rev date in the first available row in column C (Date)</t>
  </si>
  <si>
    <t>The user will enter the reason for Rev change in column D (Reason)</t>
  </si>
  <si>
    <t>Once all forms are complete the user is to return file to LGS QA. LGS QA will then review and provide a file for the vendor/factory to send to the 3rd party lab</t>
  </si>
  <si>
    <t>To print the Rep Item List Reports</t>
  </si>
  <si>
    <t>Select the Product worksheet</t>
  </si>
  <si>
    <t>Use the File/Print dialog to print the form</t>
  </si>
  <si>
    <t>Ensure that the Print Active Sheets is selected</t>
  </si>
  <si>
    <t>Ensure that Lanscape Orientation is select</t>
  </si>
  <si>
    <t>Ensure Fit all Columns on One Page is selected</t>
  </si>
  <si>
    <t>Repeat these steps for the Transit worksheet</t>
  </si>
  <si>
    <t>List Revision History</t>
  </si>
  <si>
    <t>Click here to Return to List</t>
  </si>
  <si>
    <t>Form Revision:</t>
  </si>
  <si>
    <t>Revision History</t>
  </si>
  <si>
    <t>Date</t>
  </si>
  <si>
    <t>Reason</t>
  </si>
  <si>
    <t>Revision 1:</t>
  </si>
  <si>
    <t>Initial</t>
  </si>
  <si>
    <t>Revision 2:</t>
  </si>
  <si>
    <t>Revision 3:</t>
  </si>
  <si>
    <t>Revision 4:</t>
  </si>
  <si>
    <t>Revision 5:</t>
  </si>
  <si>
    <t>Revision 6:</t>
  </si>
  <si>
    <t>Revision 7:</t>
  </si>
  <si>
    <t>Revision 8:</t>
  </si>
  <si>
    <t>Lowe's Companies - Lab Test Representative Items List</t>
  </si>
  <si>
    <t>Vendor Name:</t>
  </si>
  <si>
    <t xml:space="preserve">HOVBU: </t>
  </si>
  <si>
    <t>Vendor Contact Person:</t>
  </si>
  <si>
    <t>Factory Name:</t>
  </si>
  <si>
    <t xml:space="preserve">VID: </t>
  </si>
  <si>
    <t>Phone &amp; E-mail:</t>
  </si>
  <si>
    <t>Factory Address:</t>
  </si>
  <si>
    <t xml:space="preserve">FID: </t>
  </si>
  <si>
    <t>Factory Contact Person:</t>
  </si>
  <si>
    <t>Concurred by:</t>
  </si>
  <si>
    <t>Approved by:</t>
  </si>
  <si>
    <t>Date:</t>
  </si>
  <si>
    <t>*Date:</t>
  </si>
  <si>
    <t>*Click on Date to view Revision History</t>
  </si>
  <si>
    <t xml:space="preserve">Note: </t>
  </si>
  <si>
    <t>It is the vendor/factory's responsibility to submit an updated list to QA for review before the expiry date.</t>
  </si>
  <si>
    <t>The vendor/factory should fill all the white and light blue shaded areas to discribe the information correctly and completely. Lowe's QA will fill all yellow area to discribe the decision clearly.</t>
  </si>
  <si>
    <t>Once complete the user will print the Product and/or Transit sheets and provide to the 3rd party provider</t>
  </si>
  <si>
    <t>Special remark:</t>
  </si>
  <si>
    <t>Please submit the QA-signed Representative List to third party lab together with the Test Request Form, and the Item selection for Testing shall be based on the signed Representative List.</t>
  </si>
  <si>
    <t>Tested Item and all relative Represented Items (as applicable) must fill in correctly as instructed in Test Request Form</t>
  </si>
  <si>
    <t>Lowe's Companies - Lab Test Representative Items List - Product</t>
  </si>
  <si>
    <t>HOVBU</t>
  </si>
  <si>
    <t>Please submit the QA-signed Representative List to third party lab together with the Test Request Form, and the Item selection for Testing shall be based on the signed Representative List. Tested Item and all relative Represented Items (as applicable) must fill in correctly as instructed in Test Request Form</t>
  </si>
  <si>
    <t>Click on Table Headers below to view instructions of what information is required in each field</t>
  </si>
  <si>
    <t>Yellow shaded section below to be completed by LGS</t>
  </si>
  <si>
    <t>#</t>
  </si>
  <si>
    <t>Comments</t>
  </si>
  <si>
    <t>Representative Item Retailer</t>
  </si>
  <si>
    <t>Partial Test Comments</t>
  </si>
  <si>
    <t>Lowe's Companies - Lab Test Representative Items List - Transit</t>
  </si>
  <si>
    <t>Grey shaded cells will auto-populate</t>
  </si>
  <si>
    <t>Side Stack (Yes/No)</t>
  </si>
  <si>
    <t>Plastic Bag (Yes/No)</t>
  </si>
  <si>
    <t>LGS QA Team (for Dropdown in cells C12 and H12 in List sheet)</t>
  </si>
  <si>
    <t>Retailer (dropdown in cells B21, F21, and W21)</t>
  </si>
  <si>
    <t>Country Lookup col for cell c21</t>
  </si>
  <si>
    <t>Test Required (for Drpdwn in cells U21 and V21)</t>
  </si>
  <si>
    <t>John Smith</t>
  </si>
  <si>
    <t>Lowe's</t>
  </si>
  <si>
    <t>United States</t>
  </si>
  <si>
    <t>Full</t>
  </si>
  <si>
    <t>Jane Smith</t>
  </si>
  <si>
    <t>RONA</t>
  </si>
  <si>
    <t>Canada</t>
  </si>
  <si>
    <t>Partial</t>
  </si>
  <si>
    <t>Bob House</t>
  </si>
  <si>
    <t>None</t>
  </si>
  <si>
    <t>Sally Car</t>
  </si>
  <si>
    <t>Named Ranges</t>
  </si>
  <si>
    <t>Col A</t>
  </si>
  <si>
    <t>LGSTeam</t>
  </si>
  <si>
    <t>Col E</t>
  </si>
  <si>
    <t>Col F</t>
  </si>
  <si>
    <t>Country</t>
  </si>
  <si>
    <t>Col J</t>
  </si>
  <si>
    <t>TestReq</t>
  </si>
  <si>
    <t>Revison History</t>
  </si>
  <si>
    <t>Version</t>
  </si>
  <si>
    <t>Author</t>
  </si>
  <si>
    <t>Change Description</t>
  </si>
  <si>
    <t>Curtis Henquinet</t>
  </si>
  <si>
    <t xml:space="preserve">4/3/2018: New Form by James Joyner
4/10/2018: Minor Changes by Skip Slayton
9/6/2018: Removed reference to OSH by Skip Slayton
12/9/2019: Removed Lowe's Mexico, Add Country of Destination selection allowing Lowe's Canada.  Add Revision History sheet. </t>
  </si>
  <si>
    <t>Corrected missing Vendor Information on Product Tab.</t>
  </si>
  <si>
    <t>Removed Shared Items Information columns.  Added Comments, Side Stack and Plastic Bag columns.</t>
  </si>
  <si>
    <t>Corrected missing Approver link on Transit Tab.</t>
  </si>
  <si>
    <t>Added HOVBU field and updated instructions.</t>
  </si>
  <si>
    <t>V5 10022021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</si>
</sst>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4"/>
      <color theme="1"/>
      <name val="Calibri"/>
      <family val="2"/>
      <scheme val="minor"/>
    </font>
    <font>
      <b/>
      <sz val="14"/>
      <color theme="0"/>
      <name val="Calibri"/>
      <family val="2"/>
      <scheme val="minor"/>
    </font>
    <font>
      <sz val="14"/>
      <color theme="3"/>
      <name val="Calibri"/>
      <family val="2"/>
      <scheme val="minor"/>
    </font>
    <font>
      <b/>
      <sz val="20"/>
      <color theme="3"/>
      <name val="Calibri"/>
      <family val="2"/>
      <scheme val="minor"/>
    </font>
    <font>
      <b/>
      <sz val="14"/>
      <color theme="3"/>
      <name val="Calibri"/>
      <family val="2"/>
      <scheme val="minor"/>
    </font>
    <font>
      <sz val="10"/>
      <color theme="1"/>
      <name val="Calibri"/>
      <family val="2"/>
      <scheme val="minor"/>
    </font>
    <font>
      <b/>
      <sz val="18"/>
      <color theme="0"/>
      <name val="Calibri"/>
      <family val="2"/>
      <scheme val="minor"/>
    </font>
    <font>
      <b/>
      <sz val="8"/>
      <color theme="1"/>
      <name val="Calibri"/>
      <family val="2"/>
      <scheme val="minor"/>
    </font>
    <font>
      <b/>
      <sz val="10"/>
      <color theme="1"/>
      <name val="Calibri"/>
      <family val="2"/>
      <scheme val="minor"/>
    </font>
    <font>
      <b/>
      <sz val="10"/>
      <name val="Calibri"/>
      <family val="2"/>
      <scheme val="minor"/>
    </font>
    <font>
      <b/>
      <sz val="8"/>
      <name val="Calibri"/>
      <family val="2"/>
      <scheme val="minor"/>
    </font>
    <font>
      <sz val="8"/>
      <name val="Calibri"/>
      <family val="2"/>
      <scheme val="minor"/>
    </font>
    <font>
      <b/>
      <sz val="8"/>
      <color rgb="FFFF0000"/>
      <name val="Calibri"/>
      <family val="2"/>
      <scheme val="minor"/>
    </font>
    <font>
      <sz val="10"/>
      <color rgb="FFFF0000"/>
      <name val="Calibri"/>
      <family val="2"/>
      <scheme val="minor"/>
    </font>
    <font>
      <b/>
      <sz val="16"/>
      <color theme="1"/>
      <name val="Calibri"/>
      <family val="2"/>
      <scheme val="minor"/>
    </font>
    <font>
      <sz val="16"/>
      <color theme="1"/>
      <name val="Calibri"/>
      <family val="2"/>
      <scheme val="minor"/>
    </font>
    <font>
      <u/>
      <sz val="11"/>
      <color theme="10"/>
      <name val="Calibri"/>
      <family val="2"/>
      <scheme val="minor"/>
    </font>
    <font>
      <b/>
      <u/>
      <sz val="18"/>
      <color theme="10"/>
      <name val="Calibri"/>
      <family val="2"/>
      <scheme val="minor"/>
    </font>
    <font>
      <b/>
      <sz val="14"/>
      <color theme="1"/>
      <name val="Wingdings"/>
      <charset val="2"/>
    </font>
    <font>
      <sz val="9"/>
      <color theme="1"/>
      <name val="Calibri"/>
      <family val="2"/>
      <scheme val="minor"/>
    </font>
    <font>
      <b/>
      <sz val="9"/>
      <color theme="0"/>
      <name val="Calibri"/>
      <family val="2"/>
      <scheme val="minor"/>
    </font>
    <font>
      <b/>
      <sz val="9"/>
      <color theme="3"/>
      <name val="Calibri"/>
      <family val="2"/>
      <scheme val="minor"/>
    </font>
    <font>
      <b/>
      <sz val="8"/>
      <color theme="0" tint="-0.499984740745262"/>
      <name val="Calibri"/>
      <family val="2"/>
      <scheme val="minor"/>
    </font>
    <font>
      <u/>
      <sz val="18"/>
      <color theme="10"/>
      <name val="Calibri"/>
      <family val="2"/>
      <scheme val="minor"/>
    </font>
    <font>
      <b/>
      <sz val="10"/>
      <color rgb="FFFF0000"/>
      <name val="Calibri"/>
      <family val="2"/>
      <scheme val="minor"/>
    </font>
    <font>
      <b/>
      <sz val="9"/>
      <name val="Calibri"/>
      <family val="2"/>
      <scheme val="minor"/>
    </font>
    <font>
      <b/>
      <sz val="16"/>
      <color theme="3"/>
      <name val="Calibri"/>
      <family val="2"/>
      <scheme val="minor"/>
    </font>
    <font>
      <sz val="11"/>
      <color theme="0" tint="-0.499984740745262"/>
      <name val="Calibri"/>
      <family val="2"/>
      <scheme val="minor"/>
    </font>
    <font>
      <b/>
      <sz val="11"/>
      <color theme="0" tint="-0.499984740745262"/>
      <name val="Calibri"/>
      <family val="2"/>
      <scheme val="minor"/>
    </font>
    <font>
      <sz val="10"/>
      <color theme="1"/>
      <name val="Wingdings"/>
      <charset val="2"/>
    </font>
    <font>
      <b/>
      <sz val="10"/>
      <color theme="0"/>
      <name val="Calibri"/>
      <family val="2"/>
      <scheme val="minor"/>
    </font>
    <font>
      <b/>
      <sz val="8"/>
      <color theme="0"/>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20"/>
      <color rgb="FFFF0000"/>
      <name val="Calibri"/>
      <family val="2"/>
      <scheme val="minor"/>
    </font>
    <font>
      <sz val="20"/>
      <color theme="1"/>
      <name val="Calibri"/>
      <family val="2"/>
      <scheme val="minor"/>
    </font>
    <font>
      <b/>
      <sz val="16"/>
      <color rgb="FFFF0000"/>
      <name val="Calibri"/>
      <family val="2"/>
      <scheme val="minor"/>
    </font>
    <font>
      <b/>
      <sz val="9"/>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tint="-0.2499465926084170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dashed">
        <color theme="0" tint="-0.499984740745262"/>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style="medium">
        <color indexed="64"/>
      </left>
      <right style="dashed">
        <color theme="0" tint="-0.499984740745262"/>
      </right>
      <top style="medium">
        <color indexed="64"/>
      </top>
      <bottom style="dashed">
        <color theme="0" tint="-0.499984740745262"/>
      </bottom>
      <diagonal/>
    </border>
    <border>
      <left style="dashed">
        <color theme="0" tint="-0.499984740745262"/>
      </left>
      <right style="dashed">
        <color theme="0" tint="-0.499984740745262"/>
      </right>
      <top style="medium">
        <color indexed="64"/>
      </top>
      <bottom style="dashed">
        <color theme="0" tint="-0.499984740745262"/>
      </bottom>
      <diagonal/>
    </border>
    <border>
      <left style="dashed">
        <color theme="0" tint="-0.499984740745262"/>
      </left>
      <right style="medium">
        <color indexed="64"/>
      </right>
      <top style="medium">
        <color indexed="64"/>
      </top>
      <bottom style="dashed">
        <color theme="0" tint="-0.499984740745262"/>
      </bottom>
      <diagonal/>
    </border>
    <border>
      <left style="medium">
        <color indexed="64"/>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indexed="64"/>
      </right>
      <top style="dashed">
        <color theme="0" tint="-0.499984740745262"/>
      </top>
      <bottom style="dashed">
        <color theme="0" tint="-0.499984740745262"/>
      </bottom>
      <diagonal/>
    </border>
    <border>
      <left style="dashed">
        <color theme="0" tint="-0.499984740745262"/>
      </left>
      <right/>
      <top/>
      <bottom/>
      <diagonal/>
    </border>
    <border>
      <left style="dashed">
        <color theme="0" tint="-0.499984740745262"/>
      </left>
      <right/>
      <top style="medium">
        <color indexed="64"/>
      </top>
      <bottom style="dashed">
        <color theme="0" tint="-0.499984740745262"/>
      </bottom>
      <diagonal/>
    </border>
    <border>
      <left/>
      <right/>
      <top/>
      <bottom style="dashed">
        <color theme="0" tint="-0.499984740745262"/>
      </bottom>
      <diagonal/>
    </border>
    <border>
      <left/>
      <right/>
      <top/>
      <bottom style="medium">
        <color indexed="64"/>
      </bottom>
      <diagonal/>
    </border>
    <border>
      <left style="hair">
        <color indexed="64"/>
      </left>
      <right style="medium">
        <color indexed="64"/>
      </right>
      <top style="dashed">
        <color theme="0" tint="-0.499984740745262"/>
      </top>
      <bottom style="dashed">
        <color theme="0" tint="-0.499984740745262"/>
      </bottom>
      <diagonal/>
    </border>
    <border>
      <left/>
      <right style="thin">
        <color theme="0"/>
      </right>
      <top style="thin">
        <color theme="0"/>
      </top>
      <bottom style="thin">
        <color theme="0"/>
      </bottom>
      <diagonal/>
    </border>
    <border>
      <left style="dashed">
        <color theme="0" tint="-0.499984740745262"/>
      </left>
      <right/>
      <top style="dashed">
        <color theme="0" tint="-0.499984740745262"/>
      </top>
      <bottom style="hair">
        <color indexed="64"/>
      </bottom>
      <diagonal/>
    </border>
    <border>
      <left style="dashed">
        <color theme="0" tint="-0.499984740745262"/>
      </left>
      <right/>
      <top style="hair">
        <color indexed="64"/>
      </top>
      <bottom style="hair">
        <color indexed="64"/>
      </bottom>
      <diagonal/>
    </border>
    <border>
      <left style="dashed">
        <color theme="0" tint="-0.499984740745262"/>
      </left>
      <right/>
      <top style="hair">
        <color indexed="64"/>
      </top>
      <bottom style="dashed">
        <color theme="0" tint="-0.499984740745262"/>
      </bottom>
      <diagonal/>
    </border>
  </borders>
  <cellStyleXfs count="2">
    <xf numFmtId="0" fontId="0" fillId="0" borderId="0"/>
    <xf numFmtId="0" fontId="17" fillId="0" borderId="0" applyNumberFormat="0" applyFill="0" applyBorder="0" applyAlignment="0" applyProtection="0"/>
  </cellStyleXfs>
  <cellXfs count="141">
    <xf numFmtId="0" fontId="0" fillId="0" borderId="0" xfId="0"/>
    <xf numFmtId="0" fontId="1" fillId="2" borderId="0" xfId="0" applyFont="1" applyFill="1"/>
    <xf numFmtId="0" fontId="2" fillId="3" borderId="1"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wrapText="1"/>
    </xf>
    <xf numFmtId="0" fontId="2" fillId="3" borderId="3" xfId="0" applyFont="1" applyFill="1" applyBorder="1" applyAlignment="1">
      <alignment vertical="center"/>
    </xf>
    <xf numFmtId="0" fontId="4" fillId="2" borderId="0" xfId="0" applyFont="1" applyFill="1"/>
    <xf numFmtId="0" fontId="5" fillId="2" borderId="2" xfId="0" applyNumberFormat="1" applyFont="1" applyFill="1" applyBorder="1" applyAlignment="1">
      <alignment horizontal="center" vertical="center" wrapText="1"/>
    </xf>
    <xf numFmtId="0" fontId="5" fillId="5" borderId="2" xfId="0" applyNumberFormat="1" applyFont="1" applyFill="1" applyBorder="1" applyAlignment="1">
      <alignment horizontal="center" vertical="center" wrapText="1"/>
    </xf>
    <xf numFmtId="0" fontId="6" fillId="2" borderId="0" xfId="0" applyFont="1" applyFill="1"/>
    <xf numFmtId="0" fontId="6" fillId="3" borderId="0" xfId="0" applyFont="1" applyFill="1"/>
    <xf numFmtId="0" fontId="7" fillId="3" borderId="0" xfId="0" applyFont="1" applyFill="1" applyAlignment="1">
      <alignment horizontal="left" vertical="center"/>
    </xf>
    <xf numFmtId="0" fontId="9" fillId="2" borderId="5" xfId="0" applyFont="1" applyFill="1" applyBorder="1" applyAlignment="1">
      <alignment horizontal="center" vertical="center"/>
    </xf>
    <xf numFmtId="0" fontId="11" fillId="2" borderId="0" xfId="0" applyNumberFormat="1" applyFont="1" applyFill="1" applyAlignment="1">
      <alignment horizontal="left" vertical="center"/>
    </xf>
    <xf numFmtId="0" fontId="12" fillId="2" borderId="0" xfId="0" applyNumberFormat="1" applyFont="1" applyFill="1" applyAlignment="1">
      <alignment horizontal="left" vertical="center"/>
    </xf>
    <xf numFmtId="0" fontId="13" fillId="2" borderId="0" xfId="0" applyFont="1" applyFill="1"/>
    <xf numFmtId="0" fontId="6" fillId="4" borderId="0" xfId="0" applyFont="1" applyFill="1"/>
    <xf numFmtId="0" fontId="8" fillId="0" borderId="0" xfId="0" applyFont="1" applyAlignment="1">
      <alignment horizontal="left" vertical="center" wrapText="1"/>
    </xf>
    <xf numFmtId="0" fontId="14" fillId="2" borderId="0" xfId="0" applyFont="1" applyFill="1"/>
    <xf numFmtId="0" fontId="9" fillId="2" borderId="0" xfId="0" applyFont="1" applyFill="1"/>
    <xf numFmtId="0" fontId="15" fillId="2" borderId="0" xfId="0" applyFont="1" applyFill="1"/>
    <xf numFmtId="0" fontId="16" fillId="2" borderId="0" xfId="0" applyFont="1" applyFill="1"/>
    <xf numFmtId="0" fontId="19" fillId="2" borderId="0" xfId="0" applyFont="1" applyFill="1" applyAlignment="1">
      <alignment horizontal="right" vertical="center"/>
    </xf>
    <xf numFmtId="0" fontId="15" fillId="5" borderId="0" xfId="0" applyFont="1" applyFill="1"/>
    <xf numFmtId="0" fontId="16" fillId="5" borderId="0" xfId="0" applyFont="1" applyFill="1"/>
    <xf numFmtId="0" fontId="1" fillId="5" borderId="0" xfId="0" applyFont="1" applyFill="1"/>
    <xf numFmtId="0" fontId="6" fillId="5" borderId="0" xfId="0" applyFont="1" applyFill="1"/>
    <xf numFmtId="0" fontId="17" fillId="2" borderId="0" xfId="1" applyFill="1" applyAlignment="1">
      <alignment horizontal="right" vertical="center"/>
    </xf>
    <xf numFmtId="0" fontId="21" fillId="3" borderId="5" xfId="1" applyFont="1" applyFill="1" applyBorder="1" applyAlignment="1">
      <alignment horizontal="center" vertical="center" wrapText="1"/>
    </xf>
    <xf numFmtId="0" fontId="9" fillId="2" borderId="0" xfId="0" applyFont="1" applyFill="1" applyAlignment="1">
      <alignment horizontal="right" vertical="center"/>
    </xf>
    <xf numFmtId="0" fontId="23" fillId="2" borderId="0" xfId="0" applyFont="1" applyFill="1" applyAlignment="1">
      <alignment horizontal="right"/>
    </xf>
    <xf numFmtId="0" fontId="6" fillId="2" borderId="0" xfId="0" applyFont="1" applyFill="1" applyAlignment="1">
      <alignment wrapText="1"/>
    </xf>
    <xf numFmtId="0" fontId="10" fillId="2" borderId="0" xfId="0" applyFont="1" applyFill="1"/>
    <xf numFmtId="0" fontId="6" fillId="2" borderId="0" xfId="0" applyFont="1" applyFill="1" applyBorder="1"/>
    <xf numFmtId="0" fontId="6" fillId="2" borderId="0" xfId="0" applyFont="1" applyFill="1" applyBorder="1" applyAlignment="1">
      <alignment wrapText="1"/>
    </xf>
    <xf numFmtId="0" fontId="22" fillId="2" borderId="0" xfId="1" applyFont="1" applyFill="1" applyBorder="1" applyAlignment="1">
      <alignment horizontal="center" vertical="center" wrapText="1"/>
    </xf>
    <xf numFmtId="0" fontId="20" fillId="2" borderId="0" xfId="0" applyFont="1" applyFill="1" applyBorder="1" applyProtection="1">
      <protection locked="0"/>
    </xf>
    <xf numFmtId="0" fontId="22" fillId="8" borderId="8" xfId="1" applyFont="1" applyFill="1" applyBorder="1" applyAlignment="1">
      <alignment horizontal="center" vertical="center" wrapText="1"/>
    </xf>
    <xf numFmtId="0" fontId="22" fillId="8" borderId="9" xfId="1" applyFont="1" applyFill="1" applyBorder="1" applyAlignment="1">
      <alignment horizontal="center" vertical="center" wrapText="1"/>
    </xf>
    <xf numFmtId="0" fontId="22" fillId="8" borderId="10" xfId="1" applyFont="1" applyFill="1" applyBorder="1" applyAlignment="1">
      <alignment horizontal="center" vertical="center" wrapText="1"/>
    </xf>
    <xf numFmtId="0" fontId="21" fillId="3" borderId="6" xfId="1" applyFont="1" applyFill="1" applyBorder="1" applyAlignment="1">
      <alignment horizontal="center" vertical="center" wrapText="1"/>
    </xf>
    <xf numFmtId="0" fontId="20" fillId="2" borderId="5" xfId="0" applyFont="1" applyFill="1" applyBorder="1" applyAlignment="1" applyProtection="1">
      <alignment vertical="center"/>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6" fillId="2" borderId="0" xfId="0" applyFont="1" applyFill="1" applyAlignment="1">
      <alignment vertical="center"/>
    </xf>
    <xf numFmtId="0" fontId="20" fillId="2" borderId="0" xfId="0" applyFont="1" applyFill="1" applyBorder="1" applyAlignment="1" applyProtection="1">
      <alignment vertical="center"/>
      <protection locked="0"/>
    </xf>
    <xf numFmtId="0" fontId="6" fillId="2" borderId="0" xfId="0" applyFont="1" applyFill="1" applyBorder="1" applyAlignment="1">
      <alignment vertical="center"/>
    </xf>
    <xf numFmtId="0" fontId="20" fillId="5" borderId="5" xfId="0" applyFont="1" applyFill="1" applyBorder="1" applyAlignment="1" applyProtection="1">
      <alignment vertical="center"/>
      <protection locked="0"/>
    </xf>
    <xf numFmtId="0" fontId="20" fillId="5" borderId="5" xfId="0" applyFont="1" applyFill="1" applyBorder="1" applyAlignment="1" applyProtection="1">
      <alignment horizontal="center" vertical="center"/>
      <protection locked="0"/>
    </xf>
    <xf numFmtId="0" fontId="20" fillId="5" borderId="5"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20" fillId="5" borderId="5"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protection locked="0"/>
    </xf>
    <xf numFmtId="0" fontId="20" fillId="8" borderId="5" xfId="0" applyFont="1" applyFill="1" applyBorder="1" applyAlignment="1" applyProtection="1">
      <alignment horizontal="center" vertical="center"/>
      <protection locked="0"/>
    </xf>
    <xf numFmtId="0" fontId="20" fillId="8" borderId="12" xfId="0" applyFont="1" applyFill="1" applyBorder="1" applyAlignment="1" applyProtection="1">
      <alignment horizontal="left" vertical="center" wrapText="1"/>
      <protection locked="0"/>
    </xf>
    <xf numFmtId="0" fontId="20" fillId="6" borderId="5" xfId="0" applyFont="1" applyFill="1" applyBorder="1" applyAlignment="1" applyProtection="1">
      <alignment horizontal="center" vertical="center"/>
    </xf>
    <xf numFmtId="0" fontId="20" fillId="6" borderId="5" xfId="0" applyFont="1" applyFill="1" applyBorder="1" applyAlignment="1" applyProtection="1">
      <alignment horizontal="left" vertical="center" wrapText="1"/>
    </xf>
    <xf numFmtId="0" fontId="24" fillId="2" borderId="0" xfId="1" applyFont="1" applyFill="1" applyAlignment="1">
      <alignment horizontal="center"/>
    </xf>
    <xf numFmtId="0" fontId="17" fillId="2" borderId="0" xfId="1" applyFill="1"/>
    <xf numFmtId="0" fontId="26" fillId="7" borderId="5" xfId="1" applyFont="1" applyFill="1" applyBorder="1" applyAlignment="1">
      <alignment horizontal="center" vertical="center" wrapText="1"/>
    </xf>
    <xf numFmtId="0" fontId="25" fillId="2" borderId="0" xfId="0" applyFont="1" applyFill="1" applyAlignment="1">
      <alignment horizontal="center"/>
    </xf>
    <xf numFmtId="0" fontId="18" fillId="2" borderId="0" xfId="1" applyFont="1" applyFill="1" applyAlignment="1">
      <alignment vertical="center"/>
    </xf>
    <xf numFmtId="14" fontId="5"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14" fontId="5" fillId="5" borderId="1" xfId="0" applyNumberFormat="1" applyFont="1" applyFill="1" applyBorder="1" applyAlignment="1" applyProtection="1">
      <alignment horizontal="center" vertical="center" wrapText="1"/>
      <protection locked="0"/>
    </xf>
    <xf numFmtId="0" fontId="3" fillId="5" borderId="1" xfId="0" applyFont="1" applyFill="1" applyBorder="1" applyAlignment="1" applyProtection="1">
      <alignment vertical="center" wrapText="1"/>
      <protection locked="0"/>
    </xf>
    <xf numFmtId="0" fontId="5" fillId="5" borderId="1" xfId="0" applyNumberFormat="1" applyFont="1" applyFill="1" applyBorder="1" applyAlignment="1" applyProtection="1">
      <alignment horizontal="center" vertical="center" wrapText="1"/>
      <protection locked="0"/>
    </xf>
    <xf numFmtId="0" fontId="20" fillId="8" borderId="5"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23" fillId="2" borderId="0" xfId="0" applyFont="1" applyFill="1" applyAlignment="1">
      <alignment horizontal="center" vertical="center"/>
    </xf>
    <xf numFmtId="0" fontId="6" fillId="2" borderId="0" xfId="0" applyFont="1" applyFill="1" applyProtection="1">
      <protection locked="0"/>
    </xf>
    <xf numFmtId="0" fontId="29" fillId="2" borderId="0" xfId="0" applyFont="1" applyFill="1" applyAlignment="1">
      <alignment horizontal="right" vertical="center"/>
    </xf>
    <xf numFmtId="0" fontId="28" fillId="2" borderId="0" xfId="0" applyFont="1" applyFill="1" applyAlignment="1">
      <alignment vertical="center"/>
    </xf>
    <xf numFmtId="0" fontId="8" fillId="2" borderId="0" xfId="0" applyFont="1" applyFill="1" applyAlignment="1">
      <alignment horizontal="center" vertical="center"/>
    </xf>
    <xf numFmtId="0" fontId="30" fillId="2" borderId="0" xfId="0" applyFont="1" applyFill="1" applyAlignment="1">
      <alignment horizontal="right"/>
    </xf>
    <xf numFmtId="0" fontId="20" fillId="7" borderId="5" xfId="0" applyFont="1" applyFill="1" applyBorder="1" applyAlignment="1" applyProtection="1">
      <alignment horizontal="center" vertical="center"/>
    </xf>
    <xf numFmtId="0" fontId="20" fillId="7" borderId="5" xfId="0" applyFont="1" applyFill="1" applyBorder="1" applyAlignment="1" applyProtection="1">
      <alignment horizontal="left" vertical="center" wrapText="1"/>
    </xf>
    <xf numFmtId="0" fontId="8" fillId="10" borderId="0" xfId="0" applyFont="1" applyFill="1"/>
    <xf numFmtId="0" fontId="31" fillId="4" borderId="0" xfId="0" applyFont="1" applyFill="1" applyAlignment="1">
      <alignment horizontal="right" vertical="center"/>
    </xf>
    <xf numFmtId="0" fontId="32" fillId="4" borderId="0" xfId="0" applyFont="1" applyFill="1" applyAlignment="1">
      <alignment horizontal="right" vertical="center"/>
    </xf>
    <xf numFmtId="0" fontId="20" fillId="11" borderId="5" xfId="0" applyFont="1" applyFill="1" applyBorder="1" applyAlignment="1" applyProtection="1">
      <alignment horizontal="center" vertical="center"/>
    </xf>
    <xf numFmtId="0" fontId="34" fillId="0" borderId="0" xfId="0" applyFont="1"/>
    <xf numFmtId="0" fontId="35" fillId="0" borderId="0" xfId="0" applyFont="1"/>
    <xf numFmtId="0" fontId="34" fillId="0" borderId="0" xfId="0" applyFont="1" applyAlignment="1">
      <alignment horizontal="center"/>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wrapText="1"/>
    </xf>
    <xf numFmtId="0" fontId="22" fillId="8" borderId="14" xfId="1" applyFont="1" applyFill="1" applyBorder="1" applyAlignment="1">
      <alignment horizontal="center" vertical="center" wrapText="1"/>
    </xf>
    <xf numFmtId="0" fontId="6" fillId="2" borderId="13" xfId="0" applyFont="1" applyFill="1" applyBorder="1" applyAlignment="1" applyProtection="1">
      <alignment horizontal="center" vertical="center" wrapText="1"/>
    </xf>
    <xf numFmtId="0" fontId="0" fillId="0" borderId="0" xfId="0" applyAlignment="1">
      <alignment horizontal="center"/>
    </xf>
    <xf numFmtId="0" fontId="33" fillId="0" borderId="0" xfId="0" applyFont="1" applyAlignment="1">
      <alignment horizontal="center"/>
    </xf>
    <xf numFmtId="14" fontId="0" fillId="0" borderId="0" xfId="0" applyNumberFormat="1" applyAlignment="1">
      <alignment horizontal="center"/>
    </xf>
    <xf numFmtId="0" fontId="6" fillId="2" borderId="0" xfId="0" applyFont="1" applyFill="1" applyAlignment="1">
      <alignment vertical="top" wrapText="1"/>
    </xf>
    <xf numFmtId="0" fontId="36" fillId="2" borderId="0" xfId="0" applyFont="1" applyFill="1"/>
    <xf numFmtId="0" fontId="37" fillId="2" borderId="0" xfId="0" applyFont="1" applyFill="1"/>
    <xf numFmtId="0" fontId="6" fillId="9" borderId="5"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protection locked="0"/>
    </xf>
    <xf numFmtId="14" fontId="6" fillId="9" borderId="5" xfId="0" applyNumberFormat="1" applyFont="1" applyFill="1" applyBorder="1" applyAlignment="1" applyProtection="1">
      <alignment horizontal="center" vertical="center"/>
    </xf>
    <xf numFmtId="0" fontId="8" fillId="2" borderId="5" xfId="0" applyFont="1" applyFill="1" applyBorder="1" applyAlignment="1">
      <alignment horizontal="center" vertical="center"/>
    </xf>
    <xf numFmtId="0" fontId="25" fillId="2" borderId="0" xfId="0" applyFont="1" applyFill="1"/>
    <xf numFmtId="0" fontId="39" fillId="2" borderId="0" xfId="0" applyFont="1" applyFill="1"/>
    <xf numFmtId="0" fontId="20" fillId="2" borderId="12" xfId="0" applyFont="1" applyFill="1" applyBorder="1" applyAlignment="1" applyProtection="1">
      <alignment horizontal="center" vertical="center" wrapText="1"/>
      <protection locked="0"/>
    </xf>
    <xf numFmtId="0" fontId="20" fillId="5" borderId="12" xfId="0" applyFont="1" applyFill="1" applyBorder="1" applyAlignment="1" applyProtection="1">
      <alignment horizontal="center" vertical="center" wrapText="1"/>
      <protection locked="0"/>
    </xf>
    <xf numFmtId="0" fontId="21" fillId="3" borderId="12" xfId="1" applyFont="1" applyFill="1" applyBorder="1" applyAlignment="1">
      <alignment horizontal="center" vertical="center" wrapText="1"/>
    </xf>
    <xf numFmtId="0" fontId="6" fillId="0" borderId="18" xfId="0" applyFont="1" applyFill="1" applyBorder="1" applyAlignment="1" applyProtection="1">
      <alignment horizontal="left" vertical="center" wrapText="1"/>
    </xf>
    <xf numFmtId="0" fontId="36" fillId="2" borderId="0" xfId="0" applyFont="1" applyFill="1" applyBorder="1" applyAlignment="1">
      <alignment horizontal="center" vertical="top" wrapText="1"/>
    </xf>
    <xf numFmtId="0" fontId="20" fillId="2" borderId="19" xfId="0" applyFont="1" applyFill="1" applyBorder="1" applyAlignment="1" applyProtection="1">
      <alignment horizontal="center" vertical="center" wrapText="1"/>
      <protection locked="0"/>
    </xf>
    <xf numFmtId="0" fontId="20" fillId="5" borderId="20" xfId="0" applyFont="1" applyFill="1" applyBorder="1" applyAlignment="1" applyProtection="1">
      <alignment horizontal="center" vertical="center" wrapText="1"/>
      <protection locked="0"/>
    </xf>
    <xf numFmtId="0" fontId="20" fillId="2" borderId="20" xfId="0" applyFont="1" applyFill="1" applyBorder="1" applyAlignment="1" applyProtection="1">
      <alignment horizontal="center" vertical="center" wrapText="1"/>
      <protection locked="0"/>
    </xf>
    <xf numFmtId="0" fontId="20" fillId="5" borderId="21" xfId="0" applyFont="1" applyFill="1" applyBorder="1" applyAlignment="1" applyProtection="1">
      <alignment horizontal="center" vertical="center" wrapText="1"/>
      <protection locked="0"/>
    </xf>
    <xf numFmtId="0" fontId="21" fillId="3" borderId="17" xfId="1" applyFont="1" applyFill="1" applyBorder="1" applyAlignment="1">
      <alignment horizontal="center" vertical="center" wrapText="1"/>
    </xf>
    <xf numFmtId="0" fontId="20" fillId="2" borderId="17" xfId="0" applyFont="1" applyFill="1" applyBorder="1" applyAlignment="1" applyProtection="1">
      <alignment horizontal="center" vertical="center" wrapText="1"/>
      <protection locked="0"/>
    </xf>
    <xf numFmtId="0" fontId="20" fillId="5" borderId="17" xfId="0" applyFont="1" applyFill="1" applyBorder="1" applyAlignment="1" applyProtection="1">
      <alignment horizontal="center" vertical="center" wrapText="1"/>
      <protection locked="0"/>
    </xf>
    <xf numFmtId="0" fontId="17" fillId="5" borderId="0" xfId="1" applyFill="1" applyAlignment="1">
      <alignment horizontal="right" vertical="center"/>
    </xf>
    <xf numFmtId="0" fontId="27" fillId="2" borderId="0" xfId="0" applyFont="1" applyFill="1" applyAlignment="1">
      <alignment horizontal="center" wrapText="1"/>
    </xf>
    <xf numFmtId="14" fontId="6" fillId="8" borderId="6" xfId="0" applyNumberFormat="1" applyFont="1" applyFill="1" applyBorder="1" applyAlignment="1" applyProtection="1">
      <alignment horizontal="center" vertical="center"/>
      <protection locked="0"/>
    </xf>
    <xf numFmtId="14" fontId="6" fillId="8" borderId="4" xfId="0" applyNumberFormat="1" applyFont="1" applyFill="1" applyBorder="1" applyAlignment="1" applyProtection="1">
      <alignment horizontal="center" vertical="center"/>
      <protection locked="0"/>
    </xf>
    <xf numFmtId="14" fontId="6" fillId="8" borderId="7" xfId="0" applyNumberFormat="1" applyFont="1" applyFill="1" applyBorder="1" applyAlignment="1" applyProtection="1">
      <alignment horizontal="center" vertical="center"/>
      <protection locked="0"/>
    </xf>
    <xf numFmtId="14" fontId="6" fillId="8" borderId="6" xfId="0" applyNumberFormat="1" applyFont="1" applyFill="1" applyBorder="1" applyAlignment="1" applyProtection="1">
      <alignment horizontal="center" vertical="center"/>
    </xf>
    <xf numFmtId="14" fontId="6" fillId="8" borderId="4" xfId="0" applyNumberFormat="1" applyFont="1" applyFill="1" applyBorder="1" applyAlignment="1" applyProtection="1">
      <alignment horizontal="center" vertical="center"/>
    </xf>
    <xf numFmtId="14" fontId="6" fillId="8" borderId="7" xfId="0" applyNumberFormat="1" applyFont="1" applyFill="1" applyBorder="1" applyAlignment="1" applyProtection="1">
      <alignment horizontal="center" vertical="center"/>
    </xf>
    <xf numFmtId="0" fontId="6" fillId="2" borderId="6" xfId="0" applyFont="1" applyFill="1" applyBorder="1" applyAlignment="1" applyProtection="1">
      <alignment horizontal="left" vertical="center" wrapText="1"/>
      <protection locked="0"/>
    </xf>
    <xf numFmtId="0" fontId="6" fillId="2" borderId="4"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8" borderId="6" xfId="0" applyFont="1" applyFill="1" applyBorder="1" applyAlignment="1" applyProtection="1">
      <alignment horizontal="center" vertical="center" wrapText="1"/>
      <protection locked="0"/>
    </xf>
    <xf numFmtId="0" fontId="6" fillId="8" borderId="4" xfId="0" applyFont="1" applyFill="1" applyBorder="1" applyAlignment="1" applyProtection="1">
      <alignment horizontal="center" vertical="center" wrapText="1"/>
      <protection locked="0"/>
    </xf>
    <xf numFmtId="0" fontId="6" fillId="8" borderId="7" xfId="0" applyFont="1" applyFill="1" applyBorder="1" applyAlignment="1" applyProtection="1">
      <alignment horizontal="center" vertical="center" wrapText="1"/>
      <protection locked="0"/>
    </xf>
    <xf numFmtId="0" fontId="6" fillId="9" borderId="6" xfId="0" applyFont="1" applyFill="1" applyBorder="1" applyAlignment="1" applyProtection="1">
      <alignment horizontal="left" vertical="center" wrapText="1"/>
    </xf>
    <xf numFmtId="0" fontId="6" fillId="9" borderId="4" xfId="0" applyFont="1" applyFill="1" applyBorder="1" applyAlignment="1" applyProtection="1">
      <alignment horizontal="left" vertical="center" wrapText="1"/>
    </xf>
    <xf numFmtId="0" fontId="6" fillId="9" borderId="7" xfId="0" applyFont="1" applyFill="1" applyBorder="1" applyAlignment="1" applyProtection="1">
      <alignment horizontal="left" vertical="center" wrapText="1"/>
    </xf>
    <xf numFmtId="14" fontId="6" fillId="9" borderId="6" xfId="0" applyNumberFormat="1" applyFont="1" applyFill="1" applyBorder="1" applyAlignment="1" applyProtection="1">
      <alignment horizontal="center" vertical="center"/>
    </xf>
    <xf numFmtId="14" fontId="6" fillId="9" borderId="7" xfId="0" applyNumberFormat="1" applyFont="1" applyFill="1" applyBorder="1" applyAlignment="1" applyProtection="1">
      <alignment horizontal="center" vertical="center"/>
    </xf>
    <xf numFmtId="0" fontId="6" fillId="9" borderId="6" xfId="0" applyFont="1" applyFill="1" applyBorder="1" applyAlignment="1" applyProtection="1">
      <alignment horizontal="center" vertical="center" wrapText="1"/>
    </xf>
    <xf numFmtId="0" fontId="6" fillId="9" borderId="7" xfId="0" applyFont="1" applyFill="1" applyBorder="1" applyAlignment="1" applyProtection="1">
      <alignment horizontal="center" vertical="center" wrapText="1"/>
    </xf>
    <xf numFmtId="0" fontId="38" fillId="2" borderId="16" xfId="0" applyFont="1" applyFill="1" applyBorder="1" applyAlignment="1">
      <alignment horizontal="center" vertical="center"/>
    </xf>
    <xf numFmtId="0" fontId="36" fillId="2" borderId="15" xfId="0" applyFont="1" applyFill="1" applyBorder="1" applyAlignment="1">
      <alignment horizontal="center" vertical="top" wrapText="1"/>
    </xf>
    <xf numFmtId="0" fontId="36" fillId="2" borderId="0" xfId="0" applyFont="1" applyFill="1" applyAlignment="1">
      <alignment horizontal="center" wrapText="1"/>
    </xf>
    <xf numFmtId="14" fontId="6" fillId="9" borderId="6" xfId="0" applyNumberFormat="1" applyFont="1" applyFill="1" applyBorder="1" applyAlignment="1" applyProtection="1">
      <alignment horizontal="center" vertical="center" wrapText="1"/>
    </xf>
    <xf numFmtId="14" fontId="6" fillId="9" borderId="7" xfId="0" applyNumberFormat="1" applyFont="1" applyFill="1" applyBorder="1" applyAlignment="1" applyProtection="1">
      <alignment horizontal="center" vertical="center" wrapText="1"/>
    </xf>
    <xf numFmtId="0" fontId="6" fillId="9" borderId="4"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FFFFC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Product!B20"/></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hyperlink" Target="#Transit!B20"/></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5.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17</xdr:row>
      <xdr:rowOff>50800</xdr:rowOff>
    </xdr:from>
    <xdr:to>
      <xdr:col>3</xdr:col>
      <xdr:colOff>571501</xdr:colOff>
      <xdr:row>21</xdr:row>
      <xdr:rowOff>78541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74651" y="3492500"/>
          <a:ext cx="1746250" cy="688141"/>
        </a:xfrm>
        <a:prstGeom prst="rect">
          <a:avLst/>
        </a:prstGeom>
      </xdr:spPr>
    </xdr:pic>
    <xdr:clientData/>
  </xdr:twoCellAnchor>
  <xdr:twoCellAnchor editAs="oneCell">
    <xdr:from>
      <xdr:col>1</xdr:col>
      <xdr:colOff>31750</xdr:colOff>
      <xdr:row>30</xdr:row>
      <xdr:rowOff>44450</xdr:rowOff>
    </xdr:from>
    <xdr:to>
      <xdr:col>4</xdr:col>
      <xdr:colOff>317500</xdr:colOff>
      <xdr:row>33</xdr:row>
      <xdr:rowOff>110153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361950" y="5467350"/>
          <a:ext cx="2114550" cy="561003"/>
        </a:xfrm>
        <a:prstGeom prst="rect">
          <a:avLst/>
        </a:prstGeom>
      </xdr:spPr>
    </xdr:pic>
    <xdr:clientData/>
  </xdr:twoCellAnchor>
  <xdr:twoCellAnchor editAs="oneCell">
    <xdr:from>
      <xdr:col>1</xdr:col>
      <xdr:colOff>533400</xdr:colOff>
      <xdr:row>54</xdr:row>
      <xdr:rowOff>82550</xdr:rowOff>
    </xdr:from>
    <xdr:to>
      <xdr:col>5</xdr:col>
      <xdr:colOff>115041</xdr:colOff>
      <xdr:row>80</xdr:row>
      <xdr:rowOff>146050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863600" y="8972550"/>
          <a:ext cx="2020041" cy="4356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244660</xdr:colOff>
      <xdr:row>1</xdr:row>
      <xdr:rowOff>46419</xdr:rowOff>
    </xdr:from>
    <xdr:to>
      <xdr:col>8</xdr:col>
      <xdr:colOff>134990</xdr:colOff>
      <xdr:row>2</xdr:row>
      <xdr:rowOff>131254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12327" y="215752"/>
          <a:ext cx="1093020" cy="257979"/>
        </a:xfrm>
        <a:prstGeom prst="rect">
          <a:avLst/>
        </a:prstGeom>
      </xdr:spPr>
    </xdr:pic>
    <xdr:clientData/>
  </xdr:twoCellAnchor>
  <xdr:twoCellAnchor editAs="oneCell">
    <xdr:from>
      <xdr:col>3</xdr:col>
      <xdr:colOff>152714</xdr:colOff>
      <xdr:row>0</xdr:row>
      <xdr:rowOff>6350</xdr:rowOff>
    </xdr:from>
    <xdr:to>
      <xdr:col>4</xdr:col>
      <xdr:colOff>477527</xdr:colOff>
      <xdr:row>4</xdr:row>
      <xdr:rowOff>15748</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a:srcRect l="13551" t="20708" r="28440" b="4569"/>
        <a:stretch/>
      </xdr:blipFill>
      <xdr:spPr>
        <a:xfrm>
          <a:off x="2025964" y="6350"/>
          <a:ext cx="924888" cy="658368"/>
        </a:xfrm>
        <a:prstGeom prst="rect">
          <a:avLst/>
        </a:prstGeom>
      </xdr:spPr>
    </xdr:pic>
    <xdr:clientData/>
  </xdr:twoCellAnchor>
  <xdr:twoCellAnchor editAs="absolute">
    <xdr:from>
      <xdr:col>0</xdr:col>
      <xdr:colOff>0</xdr:colOff>
      <xdr:row>0</xdr:row>
      <xdr:rowOff>16764</xdr:rowOff>
    </xdr:from>
    <xdr:to>
      <xdr:col>2</xdr:col>
      <xdr:colOff>635</xdr:colOff>
      <xdr:row>4</xdr:row>
      <xdr:rowOff>16764</xdr:rowOff>
    </xdr:to>
    <xdr:grpSp>
      <xdr:nvGrpSpPr>
        <xdr:cNvPr id="6" name="Group 5">
          <a:extLst>
            <a:ext uri="{FF2B5EF4-FFF2-40B4-BE49-F238E27FC236}">
              <a16:creationId xmlns:a16="http://schemas.microsoft.com/office/drawing/2014/main" id="{00000000-0008-0000-0300-000006000000}"/>
            </a:ext>
          </a:extLst>
        </xdr:cNvPr>
        <xdr:cNvGrpSpPr/>
      </xdr:nvGrpSpPr>
      <xdr:grpSpPr>
        <a:xfrm>
          <a:off x="0" y="16764"/>
          <a:ext cx="931968" cy="711200"/>
          <a:chOff x="0" y="57150"/>
          <a:chExt cx="959578" cy="711201"/>
        </a:xfrm>
      </xdr:grpSpPr>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rotWithShape="1">
          <a:blip xmlns:r="http://schemas.openxmlformats.org/officeDocument/2006/relationships" r:embed="rId2"/>
          <a:srcRect l="13551" t="20708" r="28440" b="27202"/>
          <a:stretch/>
        </xdr:blipFill>
        <xdr:spPr>
          <a:xfrm>
            <a:off x="0" y="57150"/>
            <a:ext cx="959578" cy="501650"/>
          </a:xfrm>
          <a:prstGeom prst="rect">
            <a:avLst/>
          </a:prstGeom>
        </xdr:spPr>
      </xdr:pic>
      <xdr:pic>
        <xdr:nvPicPr>
          <xdr:cNvPr id="8" name="Picture 7" descr="Related image">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499" y="558801"/>
            <a:ext cx="562328" cy="2095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14</xdr:col>
      <xdr:colOff>208421</xdr:colOff>
      <xdr:row>11</xdr:row>
      <xdr:rowOff>320746</xdr:rowOff>
    </xdr:from>
    <xdr:to>
      <xdr:col>18</xdr:col>
      <xdr:colOff>95532</xdr:colOff>
      <xdr:row>14</xdr:row>
      <xdr:rowOff>131374</xdr:rowOff>
    </xdr:to>
    <xdr:sp macro="" textlink="">
      <xdr:nvSpPr>
        <xdr:cNvPr id="10" name="Pentagon 9">
          <a:hlinkClick xmlns:r="http://schemas.openxmlformats.org/officeDocument/2006/relationships" r:id="rId4"/>
          <a:extLst>
            <a:ext uri="{FF2B5EF4-FFF2-40B4-BE49-F238E27FC236}">
              <a16:creationId xmlns:a16="http://schemas.microsoft.com/office/drawing/2014/main" id="{00000000-0008-0000-0300-00000A000000}"/>
            </a:ext>
          </a:extLst>
        </xdr:cNvPr>
        <xdr:cNvSpPr/>
      </xdr:nvSpPr>
      <xdr:spPr>
        <a:xfrm>
          <a:off x="8875889" y="3429000"/>
          <a:ext cx="2314222" cy="719666"/>
        </a:xfrm>
        <a:prstGeom prst="homePlate">
          <a:avLst/>
        </a:prstGeom>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Click here to advance to Product section</a:t>
          </a:r>
        </a:p>
      </xdr:txBody>
    </xdr:sp>
    <xdr:clientData fPrintsWithSheet="0"/>
  </xdr:twoCellAnchor>
  <xdr:twoCellAnchor editAs="absolute">
    <xdr:from>
      <xdr:col>21</xdr:col>
      <xdr:colOff>20391</xdr:colOff>
      <xdr:row>5</xdr:row>
      <xdr:rowOff>286032</xdr:rowOff>
    </xdr:from>
    <xdr:to>
      <xdr:col>25</xdr:col>
      <xdr:colOff>18697</xdr:colOff>
      <xdr:row>21</xdr:row>
      <xdr:rowOff>130245</xdr:rowOff>
    </xdr:to>
    <xdr:sp macro="" textlink="">
      <xdr:nvSpPr>
        <xdr:cNvPr id="9" name="Rounded Rectangle 8">
          <a:extLst>
            <a:ext uri="{FF2B5EF4-FFF2-40B4-BE49-F238E27FC236}">
              <a16:creationId xmlns:a16="http://schemas.microsoft.com/office/drawing/2014/main" id="{00000000-0008-0000-0300-000009000000}"/>
            </a:ext>
          </a:extLst>
        </xdr:cNvPr>
        <xdr:cNvSpPr/>
      </xdr:nvSpPr>
      <xdr:spPr>
        <a:xfrm>
          <a:off x="12925778" y="1093611"/>
          <a:ext cx="2921000" cy="4205111"/>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600" b="1"/>
            <a:t>- User will complete the</a:t>
          </a:r>
          <a:r>
            <a:rPr lang="en-US" sz="1600" b="1" baseline="0"/>
            <a:t> white shaded cells</a:t>
          </a:r>
        </a:p>
        <a:p>
          <a:pPr algn="l"/>
          <a:endParaRPr lang="en-US" sz="1600" b="1" baseline="0"/>
        </a:p>
        <a:p>
          <a:pPr algn="l"/>
          <a:r>
            <a:rPr lang="en-US" sz="1600" b="1" baseline="0"/>
            <a:t>- Once complete click the "Click here to advance to Product section" button</a:t>
          </a:r>
          <a:endParaRPr lang="en-US" sz="1600" b="1"/>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4</xdr:col>
      <xdr:colOff>876683</xdr:colOff>
      <xdr:row>0</xdr:row>
      <xdr:rowOff>170244</xdr:rowOff>
    </xdr:from>
    <xdr:to>
      <xdr:col>5</xdr:col>
      <xdr:colOff>629853</xdr:colOff>
      <xdr:row>2</xdr:row>
      <xdr:rowOff>93154</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0358" y="170244"/>
          <a:ext cx="1107625" cy="269620"/>
        </a:xfrm>
        <a:prstGeom prst="rect">
          <a:avLst/>
        </a:prstGeom>
      </xdr:spPr>
    </xdr:pic>
    <xdr:clientData/>
  </xdr:twoCellAnchor>
  <xdr:twoCellAnchor editAs="oneCell">
    <xdr:from>
      <xdr:col>2</xdr:col>
      <xdr:colOff>604270</xdr:colOff>
      <xdr:row>0</xdr:row>
      <xdr:rowOff>0</xdr:rowOff>
    </xdr:from>
    <xdr:to>
      <xdr:col>3</xdr:col>
      <xdr:colOff>573836</xdr:colOff>
      <xdr:row>4</xdr:row>
      <xdr:rowOff>226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rotWithShape="1">
        <a:blip xmlns:r="http://schemas.openxmlformats.org/officeDocument/2006/relationships" r:embed="rId2"/>
        <a:srcRect l="13551" t="20708" r="28440" b="4569"/>
        <a:stretch/>
      </xdr:blipFill>
      <xdr:spPr>
        <a:xfrm>
          <a:off x="1613214" y="0"/>
          <a:ext cx="922066" cy="647079"/>
        </a:xfrm>
        <a:prstGeom prst="rect">
          <a:avLst/>
        </a:prstGeom>
      </xdr:spPr>
    </xdr:pic>
    <xdr:clientData/>
  </xdr:twoCellAnchor>
  <xdr:twoCellAnchor editAs="absolute">
    <xdr:from>
      <xdr:col>0</xdr:col>
      <xdr:colOff>0</xdr:colOff>
      <xdr:row>0</xdr:row>
      <xdr:rowOff>16764</xdr:rowOff>
    </xdr:from>
    <xdr:to>
      <xdr:col>2</xdr:col>
      <xdr:colOff>19685</xdr:colOff>
      <xdr:row>4</xdr:row>
      <xdr:rowOff>16764</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16764"/>
          <a:ext cx="927735" cy="660400"/>
          <a:chOff x="0" y="57150"/>
          <a:chExt cx="959578" cy="711201"/>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rotWithShape="1">
          <a:blip xmlns:r="http://schemas.openxmlformats.org/officeDocument/2006/relationships" r:embed="rId2"/>
          <a:srcRect l="13551" t="20708" r="28440" b="27202"/>
          <a:stretch/>
        </xdr:blipFill>
        <xdr:spPr>
          <a:xfrm>
            <a:off x="0" y="57150"/>
            <a:ext cx="959578" cy="501650"/>
          </a:xfrm>
          <a:prstGeom prst="rect">
            <a:avLst/>
          </a:prstGeom>
        </xdr:spPr>
      </xdr:pic>
      <xdr:pic>
        <xdr:nvPicPr>
          <xdr:cNvPr id="8" name="Picture 7" descr="Related image">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499" y="558801"/>
            <a:ext cx="562328" cy="2095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9</xdr:col>
      <xdr:colOff>285185</xdr:colOff>
      <xdr:row>0</xdr:row>
      <xdr:rowOff>59691</xdr:rowOff>
    </xdr:from>
    <xdr:to>
      <xdr:col>11</xdr:col>
      <xdr:colOff>248920</xdr:colOff>
      <xdr:row>4</xdr:row>
      <xdr:rowOff>19686</xdr:rowOff>
    </xdr:to>
    <xdr:sp macro="" textlink="">
      <xdr:nvSpPr>
        <xdr:cNvPr id="9" name="Pentagon 8">
          <a:hlinkClick xmlns:r="http://schemas.openxmlformats.org/officeDocument/2006/relationships" r:id="rId4"/>
          <a:extLst>
            <a:ext uri="{FF2B5EF4-FFF2-40B4-BE49-F238E27FC236}">
              <a16:creationId xmlns:a16="http://schemas.microsoft.com/office/drawing/2014/main" id="{00000000-0008-0000-0400-000009000000}"/>
            </a:ext>
          </a:extLst>
        </xdr:cNvPr>
        <xdr:cNvSpPr/>
      </xdr:nvSpPr>
      <xdr:spPr>
        <a:xfrm>
          <a:off x="8979605" y="63501"/>
          <a:ext cx="2659945" cy="603250"/>
        </a:xfrm>
        <a:prstGeom prst="homePlate">
          <a:avLst/>
        </a:prstGeom>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Click here to advance to Transit section</a:t>
          </a:r>
        </a:p>
      </xdr:txBody>
    </xdr:sp>
    <xdr:clientData fPrintsWithSheet="0"/>
  </xdr:twoCellAnchor>
  <xdr:twoCellAnchor editAs="absolute">
    <xdr:from>
      <xdr:col>18</xdr:col>
      <xdr:colOff>478790</xdr:colOff>
      <xdr:row>15</xdr:row>
      <xdr:rowOff>91440</xdr:rowOff>
    </xdr:from>
    <xdr:to>
      <xdr:col>19</xdr:col>
      <xdr:colOff>2803525</xdr:colOff>
      <xdr:row>17</xdr:row>
      <xdr:rowOff>325684</xdr:rowOff>
    </xdr:to>
    <xdr:sp macro="" textlink="">
      <xdr:nvSpPr>
        <xdr:cNvPr id="12" name="Pentagon 11">
          <a:hlinkClick xmlns:r="http://schemas.openxmlformats.org/officeDocument/2006/relationships" r:id="rId4"/>
          <a:extLst>
            <a:ext uri="{FF2B5EF4-FFF2-40B4-BE49-F238E27FC236}">
              <a16:creationId xmlns:a16="http://schemas.microsoft.com/office/drawing/2014/main" id="{00000000-0008-0000-0400-00000C000000}"/>
            </a:ext>
          </a:extLst>
        </xdr:cNvPr>
        <xdr:cNvSpPr/>
      </xdr:nvSpPr>
      <xdr:spPr>
        <a:xfrm>
          <a:off x="19373850" y="3600450"/>
          <a:ext cx="2997200" cy="564444"/>
        </a:xfrm>
        <a:prstGeom prst="homePlate">
          <a:avLst/>
        </a:prstGeom>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400" b="1"/>
            <a:t>Click here to advance to Transit section</a:t>
          </a:r>
        </a:p>
      </xdr:txBody>
    </xdr:sp>
    <xdr:clientData fPrintsWithSheet="0"/>
  </xdr:twoCellAnchor>
  <xdr:twoCellAnchor editAs="absolute">
    <xdr:from>
      <xdr:col>7</xdr:col>
      <xdr:colOff>1323341</xdr:colOff>
      <xdr:row>9</xdr:row>
      <xdr:rowOff>33020</xdr:rowOff>
    </xdr:from>
    <xdr:to>
      <xdr:col>11</xdr:col>
      <xdr:colOff>329566</xdr:colOff>
      <xdr:row>15</xdr:row>
      <xdr:rowOff>11430</xdr:rowOff>
    </xdr:to>
    <xdr:sp macro="" textlink="">
      <xdr:nvSpPr>
        <xdr:cNvPr id="13" name="Rounded Rectangle 12">
          <a:extLst>
            <a:ext uri="{FF2B5EF4-FFF2-40B4-BE49-F238E27FC236}">
              <a16:creationId xmlns:a16="http://schemas.microsoft.com/office/drawing/2014/main" id="{00000000-0008-0000-0400-00000D000000}"/>
            </a:ext>
            <a:ext uri="{147F2762-F138-4A5C-976F-8EAC2B608ADB}">
              <a16:predDERef xmlns:a16="http://schemas.microsoft.com/office/drawing/2014/main" pred="{00000000-0008-0000-0400-00000C000000}"/>
            </a:ext>
          </a:extLst>
        </xdr:cNvPr>
        <xdr:cNvSpPr/>
      </xdr:nvSpPr>
      <xdr:spPr>
        <a:xfrm>
          <a:off x="7105016" y="2023745"/>
          <a:ext cx="4092575" cy="1540510"/>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600" b="1"/>
            <a:t>- User will complete the</a:t>
          </a:r>
          <a:r>
            <a:rPr lang="en-US" sz="1600" b="1" baseline="0"/>
            <a:t> white  and light blue shaded cells in the table below</a:t>
          </a:r>
        </a:p>
        <a:p>
          <a:pPr algn="l"/>
          <a:endParaRPr lang="en-US" sz="1600" b="1" baseline="0"/>
        </a:p>
        <a:p>
          <a:pPr algn="l"/>
          <a:r>
            <a:rPr lang="en-US" sz="1600" b="1" baseline="0"/>
            <a:t>- Once complete click the "Click here to advance to Transit section" button</a:t>
          </a:r>
          <a:endParaRPr lang="en-US" sz="1600" b="1"/>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4</xdr:col>
      <xdr:colOff>780600</xdr:colOff>
      <xdr:row>1</xdr:row>
      <xdr:rowOff>19749</xdr:rowOff>
    </xdr:from>
    <xdr:to>
      <xdr:col>5</xdr:col>
      <xdr:colOff>668390</xdr:colOff>
      <xdr:row>2</xdr:row>
      <xdr:rowOff>96964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2830" y="181674"/>
          <a:ext cx="1086035" cy="254380"/>
        </a:xfrm>
        <a:prstGeom prst="rect">
          <a:avLst/>
        </a:prstGeom>
      </xdr:spPr>
    </xdr:pic>
    <xdr:clientData/>
  </xdr:twoCellAnchor>
  <xdr:twoCellAnchor editAs="absolute">
    <xdr:from>
      <xdr:col>2</xdr:col>
      <xdr:colOff>721674</xdr:colOff>
      <xdr:row>0</xdr:row>
      <xdr:rowOff>19685</xdr:rowOff>
    </xdr:from>
    <xdr:to>
      <xdr:col>4</xdr:col>
      <xdr:colOff>642</xdr:colOff>
      <xdr:row>4</xdr:row>
      <xdr:rowOff>15748</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rotWithShape="1">
        <a:blip xmlns:r="http://schemas.openxmlformats.org/officeDocument/2006/relationships" r:embed="rId2"/>
        <a:srcRect l="13551" t="20708" r="28440" b="4569"/>
        <a:stretch/>
      </xdr:blipFill>
      <xdr:spPr>
        <a:xfrm>
          <a:off x="1575114" y="6350"/>
          <a:ext cx="924888" cy="658368"/>
        </a:xfrm>
        <a:prstGeom prst="rect">
          <a:avLst/>
        </a:prstGeom>
      </xdr:spPr>
    </xdr:pic>
    <xdr:clientData/>
  </xdr:twoCellAnchor>
  <xdr:twoCellAnchor editAs="absolute">
    <xdr:from>
      <xdr:col>0</xdr:col>
      <xdr:colOff>0</xdr:colOff>
      <xdr:row>0</xdr:row>
      <xdr:rowOff>16764</xdr:rowOff>
    </xdr:from>
    <xdr:to>
      <xdr:col>1</xdr:col>
      <xdr:colOff>591185</xdr:colOff>
      <xdr:row>4</xdr:row>
      <xdr:rowOff>16764</xdr:rowOff>
    </xdr:to>
    <xdr:grpSp>
      <xdr:nvGrpSpPr>
        <xdr:cNvPr id="6" name="Group 5">
          <a:extLst>
            <a:ext uri="{FF2B5EF4-FFF2-40B4-BE49-F238E27FC236}">
              <a16:creationId xmlns:a16="http://schemas.microsoft.com/office/drawing/2014/main" id="{00000000-0008-0000-0500-000006000000}"/>
            </a:ext>
          </a:extLst>
        </xdr:cNvPr>
        <xdr:cNvGrpSpPr/>
      </xdr:nvGrpSpPr>
      <xdr:grpSpPr>
        <a:xfrm>
          <a:off x="0" y="16764"/>
          <a:ext cx="921385" cy="660400"/>
          <a:chOff x="0" y="57150"/>
          <a:chExt cx="959578" cy="711201"/>
        </a:xfrm>
      </xdr:grpSpPr>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a:srcRect l="13551" t="20708" r="28440" b="27202"/>
          <a:stretch/>
        </xdr:blipFill>
        <xdr:spPr>
          <a:xfrm>
            <a:off x="0" y="57150"/>
            <a:ext cx="959578" cy="501650"/>
          </a:xfrm>
          <a:prstGeom prst="rect">
            <a:avLst/>
          </a:prstGeom>
        </xdr:spPr>
      </xdr:pic>
      <xdr:pic>
        <xdr:nvPicPr>
          <xdr:cNvPr id="8" name="Picture 7" descr="Related image">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499" y="558801"/>
            <a:ext cx="562328" cy="2095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absolute">
    <xdr:from>
      <xdr:col>7</xdr:col>
      <xdr:colOff>339090</xdr:colOff>
      <xdr:row>9</xdr:row>
      <xdr:rowOff>75565</xdr:rowOff>
    </xdr:from>
    <xdr:to>
      <xdr:col>13</xdr:col>
      <xdr:colOff>502920</xdr:colOff>
      <xdr:row>15</xdr:row>
      <xdr:rowOff>19050</xdr:rowOff>
    </xdr:to>
    <xdr:sp macro="" textlink="">
      <xdr:nvSpPr>
        <xdr:cNvPr id="9" name="Rounded Rectangle 8">
          <a:extLst>
            <a:ext uri="{FF2B5EF4-FFF2-40B4-BE49-F238E27FC236}">
              <a16:creationId xmlns:a16="http://schemas.microsoft.com/office/drawing/2014/main" id="{00000000-0008-0000-0500-000009000000}"/>
            </a:ext>
            <a:ext uri="{147F2762-F138-4A5C-976F-8EAC2B608ADB}">
              <a16:predDERef xmlns:a16="http://schemas.microsoft.com/office/drawing/2014/main" pred="{00000000-0008-0000-0500-000006000000}"/>
            </a:ext>
          </a:extLst>
        </xdr:cNvPr>
        <xdr:cNvSpPr/>
      </xdr:nvSpPr>
      <xdr:spPr>
        <a:xfrm>
          <a:off x="6539865" y="2066290"/>
          <a:ext cx="4773930" cy="1505585"/>
        </a:xfrm>
        <a:prstGeom prst="roundRect">
          <a:avLst/>
        </a:prstGeom>
      </xdr:spPr>
      <xdr:style>
        <a:lnRef idx="3">
          <a:schemeClr val="lt1"/>
        </a:lnRef>
        <a:fillRef idx="1">
          <a:schemeClr val="accent1"/>
        </a:fillRef>
        <a:effectRef idx="1">
          <a:schemeClr val="accent1"/>
        </a:effectRef>
        <a:fontRef idx="minor">
          <a:schemeClr val="lt1"/>
        </a:fontRef>
      </xdr:style>
      <xdr:txBody>
        <a:bodyPr vertOverflow="clip" horzOverflow="clip" rtlCol="0" anchor="t"/>
        <a:lstStyle/>
        <a:p>
          <a:pPr algn="l"/>
          <a:r>
            <a:rPr lang="en-US" sz="1600" b="1"/>
            <a:t>- User will complete the</a:t>
          </a:r>
          <a:r>
            <a:rPr lang="en-US" sz="1600" b="1" baseline="0"/>
            <a:t> white  and light blue shaded cells in the table below</a:t>
          </a:r>
        </a:p>
        <a:p>
          <a:pPr algn="l"/>
          <a:endParaRPr lang="en-US" sz="1600" b="1" baseline="0"/>
        </a:p>
        <a:p>
          <a:pPr algn="l"/>
          <a:r>
            <a:rPr lang="en-US" sz="1600" b="1" baseline="0"/>
            <a:t>- Once complete the user will print the Product and/or Transit sections and provide to 3rd party provider</a:t>
          </a:r>
          <a:endParaRPr lang="en-US" sz="1600" b="1"/>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S301"/>
  <sheetViews>
    <sheetView workbookViewId="0">
      <pane xSplit="21" ySplit="3" topLeftCell="V115" activePane="bottomRight" state="frozen"/>
      <selection pane="topRight" activeCell="V1" sqref="V1"/>
      <selection pane="bottomLeft" activeCell="A4" sqref="A4"/>
      <selection pane="bottomRight" activeCell="A137" sqref="A137"/>
    </sheetView>
  </sheetViews>
  <sheetFormatPr defaultColWidth="8.77734375" defaultRowHeight="13.8" x14ac:dyDescent="0.3"/>
  <cols>
    <col min="1" max="16384" width="8.77734375" style="8"/>
  </cols>
  <sheetData>
    <row r="1" spans="1:19" ht="46.2" customHeight="1" x14ac:dyDescent="0.3">
      <c r="A1" s="10" t="s">
        <v>0</v>
      </c>
      <c r="B1" s="9"/>
      <c r="C1" s="9"/>
      <c r="D1" s="9"/>
      <c r="E1" s="9"/>
      <c r="F1" s="9"/>
      <c r="G1" s="9"/>
      <c r="H1" s="9"/>
      <c r="I1" s="9"/>
      <c r="J1" s="9"/>
      <c r="K1" s="9"/>
      <c r="L1" s="9"/>
      <c r="M1" s="9"/>
      <c r="N1" s="9"/>
      <c r="O1" s="15"/>
      <c r="P1" s="15"/>
    </row>
    <row r="2" spans="1:19" ht="13.2" customHeight="1" x14ac:dyDescent="0.3">
      <c r="G2" s="62"/>
      <c r="H2" s="62"/>
      <c r="I2" s="62"/>
      <c r="J2" s="62"/>
      <c r="K2" s="62"/>
      <c r="L2" s="62"/>
    </row>
    <row r="3" spans="1:19" ht="43.2" customHeight="1" x14ac:dyDescent="0.5">
      <c r="A3" s="115" t="s">
        <v>1</v>
      </c>
      <c r="B3" s="115"/>
      <c r="C3" s="115"/>
      <c r="D3" s="115"/>
      <c r="E3" s="115"/>
      <c r="F3" s="115"/>
      <c r="G3" s="115"/>
      <c r="H3" s="115"/>
      <c r="I3" s="115"/>
      <c r="J3" s="115"/>
      <c r="K3" s="115"/>
      <c r="L3" s="115"/>
      <c r="M3" s="115"/>
      <c r="N3" s="115"/>
      <c r="O3" s="115"/>
      <c r="P3" s="115"/>
    </row>
    <row r="6" spans="1:19" ht="21" x14ac:dyDescent="0.5">
      <c r="A6" s="22" t="s">
        <v>2</v>
      </c>
      <c r="B6" s="23"/>
      <c r="C6" s="24"/>
      <c r="D6" s="25"/>
      <c r="E6" s="25"/>
      <c r="F6" s="25"/>
      <c r="G6" s="25"/>
      <c r="H6" s="25"/>
      <c r="I6" s="25"/>
      <c r="J6" s="25"/>
      <c r="K6" s="25"/>
      <c r="L6" s="25"/>
      <c r="M6" s="114" t="s">
        <v>3</v>
      </c>
      <c r="N6" s="114"/>
      <c r="O6" s="114"/>
      <c r="P6" s="114"/>
      <c r="S6" s="31"/>
    </row>
    <row r="7" spans="1:19" ht="21" x14ac:dyDescent="0.5">
      <c r="A7" s="21" t="s">
        <v>4</v>
      </c>
      <c r="B7" s="20" t="s">
        <v>5</v>
      </c>
      <c r="C7" s="1"/>
    </row>
    <row r="8" spans="1:19" ht="21" x14ac:dyDescent="0.5">
      <c r="A8" s="21" t="s">
        <v>4</v>
      </c>
      <c r="B8" s="20" t="s">
        <v>6</v>
      </c>
      <c r="C8" s="1"/>
      <c r="M8" s="17"/>
    </row>
    <row r="9" spans="1:19" ht="21" x14ac:dyDescent="0.5">
      <c r="A9" s="19"/>
      <c r="B9" s="20"/>
      <c r="C9" s="1"/>
    </row>
    <row r="10" spans="1:19" ht="21" x14ac:dyDescent="0.5">
      <c r="A10" s="22" t="s">
        <v>7</v>
      </c>
      <c r="B10" s="23"/>
      <c r="C10" s="24"/>
      <c r="D10" s="25"/>
      <c r="E10" s="25"/>
      <c r="F10" s="25"/>
      <c r="G10" s="25"/>
      <c r="H10" s="25"/>
      <c r="I10" s="25"/>
      <c r="J10" s="25"/>
      <c r="K10" s="25"/>
      <c r="L10" s="25"/>
      <c r="M10" s="114" t="s">
        <v>3</v>
      </c>
      <c r="N10" s="114"/>
      <c r="O10" s="114"/>
      <c r="P10" s="114"/>
    </row>
    <row r="11" spans="1:19" ht="21" x14ac:dyDescent="0.5">
      <c r="A11" s="21" t="s">
        <v>4</v>
      </c>
      <c r="B11" s="20" t="s">
        <v>8</v>
      </c>
      <c r="C11" s="1"/>
      <c r="S11" s="17"/>
    </row>
    <row r="12" spans="1:19" ht="21" x14ac:dyDescent="0.5">
      <c r="A12" s="21" t="s">
        <v>4</v>
      </c>
      <c r="B12" s="20" t="s">
        <v>9</v>
      </c>
      <c r="C12" s="1"/>
    </row>
    <row r="13" spans="1:19" ht="21" x14ac:dyDescent="0.5">
      <c r="A13" s="19"/>
      <c r="B13" s="21" t="s">
        <v>4</v>
      </c>
      <c r="C13" s="1" t="s">
        <v>10</v>
      </c>
    </row>
    <row r="14" spans="1:19" ht="21" x14ac:dyDescent="0.5">
      <c r="A14" s="19"/>
      <c r="B14" s="21" t="s">
        <v>4</v>
      </c>
      <c r="C14" s="1" t="s">
        <v>11</v>
      </c>
    </row>
    <row r="15" spans="1:19" ht="21" x14ac:dyDescent="0.5">
      <c r="A15" s="19"/>
      <c r="B15" s="20"/>
      <c r="C15" s="1"/>
    </row>
    <row r="16" spans="1:19" ht="21" x14ac:dyDescent="0.5">
      <c r="A16" s="22" t="s">
        <v>12</v>
      </c>
      <c r="B16" s="23"/>
      <c r="C16" s="24"/>
      <c r="D16" s="25"/>
      <c r="E16" s="25"/>
      <c r="F16" s="25"/>
      <c r="G16" s="25"/>
      <c r="H16" s="25"/>
      <c r="I16" s="25"/>
      <c r="J16" s="25"/>
      <c r="K16" s="25"/>
      <c r="L16" s="25"/>
      <c r="M16" s="114" t="s">
        <v>3</v>
      </c>
      <c r="N16" s="114"/>
      <c r="O16" s="114"/>
      <c r="P16" s="114"/>
    </row>
    <row r="17" spans="1:16" ht="21" x14ac:dyDescent="0.5">
      <c r="A17" s="21" t="s">
        <v>4</v>
      </c>
      <c r="B17" s="20" t="s">
        <v>13</v>
      </c>
      <c r="C17" s="1"/>
    </row>
    <row r="18" spans="1:16" ht="21" x14ac:dyDescent="0.5">
      <c r="A18" s="21" t="s">
        <v>4</v>
      </c>
      <c r="B18" s="20" t="s">
        <v>14</v>
      </c>
      <c r="C18" s="1"/>
    </row>
    <row r="19" spans="1:16" ht="21" x14ac:dyDescent="0.5">
      <c r="A19" s="21" t="s">
        <v>4</v>
      </c>
      <c r="B19" s="20" t="s">
        <v>15</v>
      </c>
      <c r="C19" s="1"/>
    </row>
    <row r="20" spans="1:16" ht="21" x14ac:dyDescent="0.5">
      <c r="A20" s="21" t="s">
        <v>4</v>
      </c>
      <c r="B20" s="20" t="s">
        <v>16</v>
      </c>
      <c r="C20" s="1"/>
    </row>
    <row r="21" spans="1:16" ht="21" x14ac:dyDescent="0.5">
      <c r="A21" s="21" t="s">
        <v>4</v>
      </c>
      <c r="B21" s="20" t="s">
        <v>17</v>
      </c>
      <c r="C21" s="1"/>
    </row>
    <row r="22" spans="1:16" ht="21" x14ac:dyDescent="0.5">
      <c r="A22" s="21" t="s">
        <v>4</v>
      </c>
      <c r="B22" s="20" t="s">
        <v>9</v>
      </c>
      <c r="C22" s="1"/>
    </row>
    <row r="23" spans="1:16" ht="21" x14ac:dyDescent="0.5">
      <c r="A23" s="19"/>
      <c r="B23" s="21" t="s">
        <v>4</v>
      </c>
      <c r="C23" s="1" t="s">
        <v>10</v>
      </c>
    </row>
    <row r="24" spans="1:16" ht="21" x14ac:dyDescent="0.5">
      <c r="A24" s="19"/>
      <c r="B24" s="21" t="s">
        <v>4</v>
      </c>
      <c r="C24" s="1" t="s">
        <v>11</v>
      </c>
    </row>
    <row r="25" spans="1:16" ht="21" x14ac:dyDescent="0.5">
      <c r="A25" s="19"/>
      <c r="B25" s="20"/>
      <c r="C25" s="1"/>
    </row>
    <row r="26" spans="1:16" ht="21" x14ac:dyDescent="0.5">
      <c r="A26" s="22" t="s">
        <v>18</v>
      </c>
      <c r="B26" s="23"/>
      <c r="C26" s="24"/>
      <c r="D26" s="25"/>
      <c r="E26" s="25"/>
      <c r="F26" s="25"/>
      <c r="G26" s="25"/>
      <c r="H26" s="25"/>
      <c r="I26" s="25"/>
      <c r="J26" s="25"/>
      <c r="K26" s="25"/>
      <c r="L26" s="25"/>
      <c r="M26" s="114" t="s">
        <v>3</v>
      </c>
      <c r="N26" s="114"/>
      <c r="O26" s="114"/>
      <c r="P26" s="114"/>
    </row>
    <row r="27" spans="1:16" ht="21" x14ac:dyDescent="0.5">
      <c r="A27" s="21" t="s">
        <v>4</v>
      </c>
      <c r="B27" s="20" t="s">
        <v>19</v>
      </c>
      <c r="C27" s="1"/>
    </row>
    <row r="28" spans="1:16" ht="21" x14ac:dyDescent="0.5">
      <c r="A28" s="19"/>
      <c r="B28" s="20"/>
      <c r="C28" s="1"/>
    </row>
    <row r="29" spans="1:16" ht="21" x14ac:dyDescent="0.5">
      <c r="A29" s="22" t="s">
        <v>20</v>
      </c>
      <c r="B29" s="23"/>
      <c r="C29" s="24"/>
      <c r="D29" s="25"/>
      <c r="E29" s="25"/>
      <c r="F29" s="25"/>
      <c r="G29" s="25"/>
      <c r="H29" s="25"/>
      <c r="I29" s="25"/>
      <c r="J29" s="25"/>
      <c r="K29" s="25"/>
      <c r="L29" s="25"/>
      <c r="M29" s="114" t="s">
        <v>3</v>
      </c>
      <c r="N29" s="114"/>
      <c r="O29" s="114"/>
      <c r="P29" s="114"/>
    </row>
    <row r="30" spans="1:16" ht="21" x14ac:dyDescent="0.5">
      <c r="A30" s="21" t="s">
        <v>4</v>
      </c>
      <c r="B30" s="20" t="s">
        <v>21</v>
      </c>
      <c r="C30" s="1"/>
    </row>
    <row r="31" spans="1:16" ht="21" x14ac:dyDescent="0.5">
      <c r="A31" s="19"/>
      <c r="B31" s="20"/>
      <c r="C31" s="1"/>
    </row>
    <row r="32" spans="1:16" ht="21" x14ac:dyDescent="0.5">
      <c r="A32" s="22" t="s">
        <v>22</v>
      </c>
      <c r="B32" s="23"/>
      <c r="C32" s="24"/>
      <c r="D32" s="25"/>
      <c r="E32" s="25"/>
      <c r="F32" s="25"/>
      <c r="G32" s="25"/>
      <c r="H32" s="25"/>
      <c r="I32" s="25"/>
      <c r="J32" s="25"/>
      <c r="K32" s="25"/>
      <c r="L32" s="25"/>
      <c r="M32" s="114" t="s">
        <v>3</v>
      </c>
      <c r="N32" s="114"/>
      <c r="O32" s="114"/>
      <c r="P32" s="114"/>
    </row>
    <row r="33" spans="1:16" ht="21" x14ac:dyDescent="0.5">
      <c r="A33" s="21" t="s">
        <v>4</v>
      </c>
      <c r="B33" s="20" t="s">
        <v>13</v>
      </c>
      <c r="C33" s="1"/>
    </row>
    <row r="34" spans="1:16" ht="21" x14ac:dyDescent="0.5">
      <c r="A34" s="21" t="s">
        <v>4</v>
      </c>
      <c r="B34" s="20" t="s">
        <v>14</v>
      </c>
      <c r="C34" s="1"/>
    </row>
    <row r="35" spans="1:16" ht="21" x14ac:dyDescent="0.5">
      <c r="A35" s="21" t="s">
        <v>4</v>
      </c>
      <c r="B35" s="20" t="s">
        <v>15</v>
      </c>
      <c r="C35" s="1"/>
    </row>
    <row r="36" spans="1:16" ht="21" x14ac:dyDescent="0.5">
      <c r="A36" s="21" t="s">
        <v>4</v>
      </c>
      <c r="B36" s="20" t="s">
        <v>16</v>
      </c>
      <c r="C36" s="1"/>
    </row>
    <row r="37" spans="1:16" ht="21" x14ac:dyDescent="0.5">
      <c r="A37" s="21" t="s">
        <v>4</v>
      </c>
      <c r="B37" s="20" t="s">
        <v>17</v>
      </c>
      <c r="C37" s="1"/>
    </row>
    <row r="38" spans="1:16" ht="21" x14ac:dyDescent="0.5">
      <c r="A38" s="21" t="s">
        <v>4</v>
      </c>
      <c r="B38" s="20" t="s">
        <v>9</v>
      </c>
      <c r="C38" s="1"/>
    </row>
    <row r="39" spans="1:16" ht="21" x14ac:dyDescent="0.5">
      <c r="A39" s="19"/>
      <c r="B39" s="21" t="s">
        <v>4</v>
      </c>
      <c r="C39" s="1" t="s">
        <v>10</v>
      </c>
    </row>
    <row r="40" spans="1:16" ht="21" x14ac:dyDescent="0.5">
      <c r="A40" s="19"/>
      <c r="B40" s="21" t="s">
        <v>4</v>
      </c>
      <c r="C40" s="1" t="s">
        <v>11</v>
      </c>
    </row>
    <row r="41" spans="1:16" ht="21" x14ac:dyDescent="0.5">
      <c r="A41" s="19"/>
      <c r="B41" s="20"/>
      <c r="C41" s="1"/>
    </row>
    <row r="42" spans="1:16" ht="21" x14ac:dyDescent="0.5">
      <c r="A42" s="22" t="s">
        <v>23</v>
      </c>
      <c r="B42" s="23"/>
      <c r="C42" s="24"/>
      <c r="D42" s="25"/>
      <c r="E42" s="25"/>
      <c r="F42" s="25"/>
      <c r="G42" s="25"/>
      <c r="H42" s="25"/>
      <c r="I42" s="25"/>
      <c r="J42" s="25"/>
      <c r="K42" s="25"/>
      <c r="L42" s="25"/>
      <c r="M42" s="114" t="s">
        <v>3</v>
      </c>
      <c r="N42" s="114"/>
      <c r="O42" s="114"/>
      <c r="P42" s="114"/>
    </row>
    <row r="43" spans="1:16" ht="21" x14ac:dyDescent="0.5">
      <c r="A43" s="21" t="s">
        <v>4</v>
      </c>
      <c r="B43" s="20" t="s">
        <v>24</v>
      </c>
      <c r="C43" s="1"/>
    </row>
    <row r="44" spans="1:16" ht="21" x14ac:dyDescent="0.5">
      <c r="A44" s="19"/>
      <c r="B44" s="20"/>
      <c r="C44" s="1"/>
    </row>
    <row r="45" spans="1:16" ht="21" x14ac:dyDescent="0.5">
      <c r="A45" s="22" t="s">
        <v>25</v>
      </c>
      <c r="B45" s="23"/>
      <c r="C45" s="24"/>
      <c r="D45" s="25"/>
      <c r="E45" s="25"/>
      <c r="F45" s="25"/>
      <c r="G45" s="25"/>
      <c r="H45" s="25"/>
      <c r="I45" s="25"/>
      <c r="J45" s="25"/>
      <c r="K45" s="25"/>
      <c r="L45" s="25"/>
      <c r="M45" s="114" t="s">
        <v>3</v>
      </c>
      <c r="N45" s="114"/>
      <c r="O45" s="114"/>
      <c r="P45" s="114"/>
    </row>
    <row r="46" spans="1:16" ht="21" x14ac:dyDescent="0.5">
      <c r="A46" s="21" t="s">
        <v>4</v>
      </c>
      <c r="B46" s="20" t="s">
        <v>26</v>
      </c>
      <c r="C46" s="1"/>
    </row>
    <row r="47" spans="1:16" ht="21" x14ac:dyDescent="0.5">
      <c r="A47" s="19"/>
      <c r="B47" s="20"/>
      <c r="C47" s="1"/>
    </row>
    <row r="48" spans="1:16" ht="21" x14ac:dyDescent="0.5">
      <c r="A48" s="22" t="s">
        <v>27</v>
      </c>
      <c r="B48" s="23"/>
      <c r="C48" s="24"/>
      <c r="D48" s="25"/>
      <c r="E48" s="25"/>
      <c r="F48" s="25"/>
      <c r="G48" s="25"/>
      <c r="H48" s="25"/>
      <c r="I48" s="25"/>
      <c r="J48" s="25"/>
      <c r="K48" s="25"/>
      <c r="L48" s="25"/>
      <c r="M48" s="114" t="s">
        <v>3</v>
      </c>
      <c r="N48" s="114"/>
      <c r="O48" s="114"/>
      <c r="P48" s="114"/>
    </row>
    <row r="49" spans="1:16" ht="21" x14ac:dyDescent="0.5">
      <c r="A49" s="21" t="s">
        <v>4</v>
      </c>
      <c r="B49" s="20" t="s">
        <v>28</v>
      </c>
      <c r="C49" s="1"/>
    </row>
    <row r="50" spans="1:16" ht="21" x14ac:dyDescent="0.5">
      <c r="A50" s="19"/>
      <c r="B50" s="20"/>
      <c r="C50" s="1"/>
    </row>
    <row r="51" spans="1:16" ht="21" x14ac:dyDescent="0.5">
      <c r="A51" s="22" t="s">
        <v>29</v>
      </c>
      <c r="B51" s="23"/>
      <c r="C51" s="24"/>
      <c r="D51" s="25"/>
      <c r="E51" s="25"/>
      <c r="F51" s="25"/>
      <c r="G51" s="25"/>
      <c r="H51" s="25"/>
      <c r="I51" s="25"/>
      <c r="J51" s="25"/>
      <c r="K51" s="25"/>
      <c r="L51" s="25"/>
      <c r="M51" s="114" t="s">
        <v>3</v>
      </c>
      <c r="N51" s="114"/>
      <c r="O51" s="114"/>
      <c r="P51" s="114"/>
    </row>
    <row r="52" spans="1:16" ht="21" x14ac:dyDescent="0.5">
      <c r="A52" s="21" t="s">
        <v>4</v>
      </c>
      <c r="B52" s="20" t="s">
        <v>30</v>
      </c>
      <c r="C52" s="1"/>
    </row>
    <row r="53" spans="1:16" ht="21" x14ac:dyDescent="0.5">
      <c r="A53" s="19"/>
      <c r="B53" s="20"/>
      <c r="C53" s="1"/>
    </row>
    <row r="54" spans="1:16" ht="21" x14ac:dyDescent="0.5">
      <c r="A54" s="22" t="s">
        <v>31</v>
      </c>
      <c r="B54" s="23"/>
      <c r="C54" s="24"/>
      <c r="D54" s="25"/>
      <c r="E54" s="25"/>
      <c r="F54" s="25"/>
      <c r="G54" s="25"/>
      <c r="H54" s="25"/>
      <c r="I54" s="25"/>
      <c r="J54" s="25"/>
      <c r="K54" s="25"/>
      <c r="L54" s="25"/>
      <c r="M54" s="114" t="s">
        <v>3</v>
      </c>
      <c r="N54" s="114"/>
      <c r="O54" s="114"/>
      <c r="P54" s="114"/>
    </row>
    <row r="55" spans="1:16" ht="21" x14ac:dyDescent="0.5">
      <c r="A55" s="21" t="s">
        <v>4</v>
      </c>
      <c r="B55" s="20" t="s">
        <v>32</v>
      </c>
      <c r="C55" s="1"/>
    </row>
    <row r="56" spans="1:16" ht="21" x14ac:dyDescent="0.5">
      <c r="A56" s="19"/>
      <c r="B56" s="20"/>
      <c r="C56" s="1"/>
    </row>
    <row r="57" spans="1:16" ht="21" x14ac:dyDescent="0.5">
      <c r="A57" s="22" t="s">
        <v>33</v>
      </c>
      <c r="B57" s="23"/>
      <c r="C57" s="24"/>
      <c r="D57" s="25"/>
      <c r="E57" s="25"/>
      <c r="F57" s="25"/>
      <c r="G57" s="25"/>
      <c r="H57" s="25"/>
      <c r="I57" s="25"/>
      <c r="J57" s="25"/>
      <c r="K57" s="25"/>
      <c r="L57" s="25"/>
      <c r="M57" s="114" t="s">
        <v>3</v>
      </c>
      <c r="N57" s="114"/>
      <c r="O57" s="114"/>
      <c r="P57" s="114"/>
    </row>
    <row r="58" spans="1:16" ht="21" x14ac:dyDescent="0.5">
      <c r="A58" s="21" t="s">
        <v>4</v>
      </c>
      <c r="B58" s="20" t="s">
        <v>34</v>
      </c>
      <c r="C58" s="1"/>
    </row>
    <row r="59" spans="1:16" ht="21" x14ac:dyDescent="0.5">
      <c r="A59" s="21" t="s">
        <v>4</v>
      </c>
      <c r="B59" s="20" t="s">
        <v>35</v>
      </c>
      <c r="C59" s="1"/>
    </row>
    <row r="60" spans="1:16" ht="21" x14ac:dyDescent="0.5">
      <c r="B60" s="21" t="s">
        <v>4</v>
      </c>
      <c r="C60" s="20" t="s">
        <v>36</v>
      </c>
      <c r="D60" s="1"/>
    </row>
    <row r="61" spans="1:16" ht="21" x14ac:dyDescent="0.5">
      <c r="B61" s="21" t="s">
        <v>4</v>
      </c>
      <c r="C61" s="20" t="s">
        <v>37</v>
      </c>
      <c r="D61" s="1"/>
    </row>
    <row r="62" spans="1:16" ht="21" x14ac:dyDescent="0.5">
      <c r="B62" s="21" t="s">
        <v>4</v>
      </c>
      <c r="C62" s="20" t="s">
        <v>38</v>
      </c>
      <c r="D62" s="1"/>
    </row>
    <row r="63" spans="1:16" ht="21" x14ac:dyDescent="0.5">
      <c r="A63" s="19"/>
      <c r="B63" s="20"/>
      <c r="C63" s="1"/>
    </row>
    <row r="64" spans="1:16" ht="21" x14ac:dyDescent="0.5">
      <c r="A64" s="22" t="s">
        <v>39</v>
      </c>
      <c r="B64" s="23"/>
      <c r="C64" s="24"/>
      <c r="D64" s="25"/>
      <c r="E64" s="25"/>
      <c r="F64" s="25"/>
      <c r="G64" s="25"/>
      <c r="H64" s="25"/>
      <c r="I64" s="25"/>
      <c r="J64" s="25"/>
      <c r="K64" s="25"/>
      <c r="L64" s="25"/>
      <c r="M64" s="114" t="s">
        <v>3</v>
      </c>
      <c r="N64" s="114"/>
      <c r="O64" s="114"/>
      <c r="P64" s="114"/>
    </row>
    <row r="65" spans="1:16" ht="21" x14ac:dyDescent="0.5">
      <c r="A65" s="21" t="s">
        <v>4</v>
      </c>
      <c r="B65" s="20" t="s">
        <v>40</v>
      </c>
      <c r="C65" s="1"/>
    </row>
    <row r="66" spans="1:16" ht="21" x14ac:dyDescent="0.5">
      <c r="A66" s="19"/>
      <c r="B66" s="21" t="s">
        <v>4</v>
      </c>
      <c r="C66" s="20" t="s">
        <v>41</v>
      </c>
    </row>
    <row r="67" spans="1:16" ht="21" x14ac:dyDescent="0.5">
      <c r="A67" s="19"/>
      <c r="B67" s="21" t="s">
        <v>4</v>
      </c>
      <c r="C67" s="20" t="s">
        <v>42</v>
      </c>
    </row>
    <row r="68" spans="1:16" ht="21" x14ac:dyDescent="0.5">
      <c r="A68" s="19"/>
      <c r="B68" s="20"/>
      <c r="C68" s="1"/>
    </row>
    <row r="69" spans="1:16" ht="21" x14ac:dyDescent="0.5">
      <c r="A69" s="22" t="s">
        <v>43</v>
      </c>
      <c r="B69" s="23"/>
      <c r="C69" s="24"/>
      <c r="D69" s="25"/>
      <c r="E69" s="25"/>
      <c r="F69" s="25"/>
      <c r="G69" s="25"/>
      <c r="H69" s="25"/>
      <c r="I69" s="25"/>
      <c r="J69" s="25"/>
      <c r="K69" s="25"/>
      <c r="L69" s="25"/>
      <c r="M69" s="114" t="s">
        <v>3</v>
      </c>
      <c r="N69" s="114"/>
      <c r="O69" s="114"/>
      <c r="P69" s="114"/>
    </row>
    <row r="70" spans="1:16" ht="21" x14ac:dyDescent="0.5">
      <c r="A70" s="21" t="s">
        <v>4</v>
      </c>
      <c r="B70" s="20" t="s">
        <v>34</v>
      </c>
      <c r="C70" s="1"/>
    </row>
    <row r="71" spans="1:16" ht="21" x14ac:dyDescent="0.5">
      <c r="A71" s="21" t="s">
        <v>4</v>
      </c>
      <c r="B71" s="20" t="s">
        <v>35</v>
      </c>
      <c r="C71" s="1"/>
    </row>
    <row r="72" spans="1:16" ht="21" x14ac:dyDescent="0.5">
      <c r="A72" s="19"/>
      <c r="B72" s="21" t="s">
        <v>4</v>
      </c>
      <c r="C72" s="20" t="s">
        <v>36</v>
      </c>
    </row>
    <row r="73" spans="1:16" ht="21" x14ac:dyDescent="0.5">
      <c r="A73" s="19"/>
      <c r="B73" s="21" t="s">
        <v>4</v>
      </c>
      <c r="C73" s="20" t="s">
        <v>37</v>
      </c>
    </row>
    <row r="74" spans="1:16" ht="21" x14ac:dyDescent="0.5">
      <c r="A74" s="19"/>
      <c r="B74" s="21" t="s">
        <v>4</v>
      </c>
      <c r="C74" s="20" t="s">
        <v>38</v>
      </c>
    </row>
    <row r="75" spans="1:16" ht="21" x14ac:dyDescent="0.5">
      <c r="A75" s="19"/>
      <c r="B75" s="20"/>
      <c r="C75" s="1"/>
    </row>
    <row r="76" spans="1:16" ht="21" x14ac:dyDescent="0.5">
      <c r="A76" s="22" t="s">
        <v>44</v>
      </c>
      <c r="B76" s="23"/>
      <c r="C76" s="24"/>
      <c r="D76" s="25"/>
      <c r="E76" s="25"/>
      <c r="F76" s="25"/>
      <c r="G76" s="25"/>
      <c r="H76" s="25"/>
      <c r="I76" s="25"/>
      <c r="J76" s="25"/>
      <c r="K76" s="25"/>
      <c r="L76" s="25"/>
      <c r="M76" s="114" t="s">
        <v>3</v>
      </c>
      <c r="N76" s="114"/>
      <c r="O76" s="114"/>
      <c r="P76" s="114"/>
    </row>
    <row r="77" spans="1:16" ht="21" x14ac:dyDescent="0.5">
      <c r="A77" s="21" t="s">
        <v>4</v>
      </c>
      <c r="B77" s="20" t="s">
        <v>45</v>
      </c>
      <c r="C77" s="1"/>
    </row>
    <row r="78" spans="1:16" ht="21" x14ac:dyDescent="0.5">
      <c r="A78" s="19"/>
      <c r="B78" s="21" t="s">
        <v>4</v>
      </c>
      <c r="C78" s="20" t="s">
        <v>46</v>
      </c>
    </row>
    <row r="79" spans="1:16" ht="21" x14ac:dyDescent="0.5">
      <c r="A79" s="19"/>
      <c r="B79" s="21" t="s">
        <v>4</v>
      </c>
      <c r="C79" s="20" t="s">
        <v>47</v>
      </c>
    </row>
    <row r="80" spans="1:16" ht="21" x14ac:dyDescent="0.5">
      <c r="A80" s="19"/>
      <c r="B80" s="20"/>
    </row>
    <row r="81" spans="1:16" ht="21" x14ac:dyDescent="0.5">
      <c r="A81" s="22" t="s">
        <v>48</v>
      </c>
      <c r="B81" s="23"/>
      <c r="C81" s="24"/>
      <c r="D81" s="25"/>
      <c r="E81" s="25"/>
      <c r="F81" s="25"/>
      <c r="G81" s="25"/>
      <c r="H81" s="25"/>
      <c r="I81" s="25"/>
      <c r="J81" s="25"/>
      <c r="K81" s="25"/>
      <c r="L81" s="25"/>
      <c r="M81" s="114" t="s">
        <v>3</v>
      </c>
      <c r="N81" s="114"/>
      <c r="O81" s="114"/>
      <c r="P81" s="114"/>
    </row>
    <row r="82" spans="1:16" ht="21" x14ac:dyDescent="0.5">
      <c r="A82" s="21" t="s">
        <v>4</v>
      </c>
      <c r="B82" s="20" t="s">
        <v>34</v>
      </c>
      <c r="C82" s="1"/>
    </row>
    <row r="83" spans="1:16" ht="21" x14ac:dyDescent="0.5">
      <c r="A83" s="21" t="s">
        <v>4</v>
      </c>
      <c r="B83" s="20" t="s">
        <v>35</v>
      </c>
      <c r="C83" s="1"/>
    </row>
    <row r="84" spans="1:16" ht="21" x14ac:dyDescent="0.5">
      <c r="A84" s="19"/>
      <c r="B84" s="21" t="s">
        <v>4</v>
      </c>
      <c r="C84" s="20" t="s">
        <v>36</v>
      </c>
    </row>
    <row r="85" spans="1:16" ht="21" x14ac:dyDescent="0.5">
      <c r="A85" s="19"/>
      <c r="B85" s="21" t="s">
        <v>4</v>
      </c>
      <c r="C85" s="20" t="s">
        <v>37</v>
      </c>
    </row>
    <row r="86" spans="1:16" ht="21" x14ac:dyDescent="0.5">
      <c r="A86" s="19"/>
      <c r="B86" s="21" t="s">
        <v>4</v>
      </c>
      <c r="C86" s="20" t="s">
        <v>38</v>
      </c>
    </row>
    <row r="87" spans="1:16" ht="21" x14ac:dyDescent="0.5">
      <c r="A87" s="19"/>
      <c r="B87" s="20"/>
      <c r="C87" s="1"/>
    </row>
    <row r="88" spans="1:16" ht="21" x14ac:dyDescent="0.5">
      <c r="A88" s="22" t="s">
        <v>49</v>
      </c>
      <c r="B88" s="23"/>
      <c r="C88" s="24"/>
      <c r="D88" s="25"/>
      <c r="E88" s="25"/>
      <c r="F88" s="25"/>
      <c r="G88" s="25"/>
      <c r="H88" s="25"/>
      <c r="I88" s="25"/>
      <c r="J88" s="25"/>
      <c r="K88" s="25"/>
      <c r="L88" s="25"/>
      <c r="M88" s="114" t="s">
        <v>3</v>
      </c>
      <c r="N88" s="114"/>
      <c r="O88" s="114"/>
      <c r="P88" s="114"/>
    </row>
    <row r="89" spans="1:16" ht="21" x14ac:dyDescent="0.5">
      <c r="A89" s="21" t="s">
        <v>4</v>
      </c>
      <c r="B89" s="20" t="s">
        <v>50</v>
      </c>
      <c r="C89" s="1"/>
    </row>
    <row r="90" spans="1:16" ht="21" x14ac:dyDescent="0.5">
      <c r="A90" s="21" t="s">
        <v>4</v>
      </c>
      <c r="B90" s="20" t="s">
        <v>40</v>
      </c>
      <c r="C90" s="1"/>
    </row>
    <row r="91" spans="1:16" ht="21" x14ac:dyDescent="0.5">
      <c r="A91" s="19"/>
      <c r="B91" s="21" t="s">
        <v>4</v>
      </c>
      <c r="C91" s="20" t="s">
        <v>51</v>
      </c>
    </row>
    <row r="92" spans="1:16" ht="21" x14ac:dyDescent="0.5">
      <c r="A92" s="19"/>
      <c r="B92" s="21" t="s">
        <v>4</v>
      </c>
      <c r="C92" s="20" t="s">
        <v>52</v>
      </c>
    </row>
    <row r="93" spans="1:16" ht="21" x14ac:dyDescent="0.5">
      <c r="A93" s="19"/>
      <c r="B93" s="20"/>
      <c r="C93" s="1"/>
    </row>
    <row r="94" spans="1:16" ht="21" x14ac:dyDescent="0.5">
      <c r="A94" s="22" t="s">
        <v>53</v>
      </c>
      <c r="B94" s="23"/>
      <c r="C94" s="24"/>
      <c r="D94" s="25"/>
      <c r="E94" s="25"/>
      <c r="F94" s="25"/>
      <c r="G94" s="25"/>
      <c r="H94" s="25"/>
      <c r="I94" s="25"/>
      <c r="J94" s="25"/>
      <c r="K94" s="25"/>
      <c r="L94" s="25"/>
      <c r="M94" s="114" t="s">
        <v>3</v>
      </c>
      <c r="N94" s="114"/>
      <c r="O94" s="114"/>
      <c r="P94" s="114"/>
    </row>
    <row r="95" spans="1:16" ht="21" x14ac:dyDescent="0.5">
      <c r="A95" s="21" t="s">
        <v>4</v>
      </c>
      <c r="B95" s="20" t="s">
        <v>34</v>
      </c>
      <c r="C95" s="1"/>
    </row>
    <row r="96" spans="1:16" ht="21" x14ac:dyDescent="0.5">
      <c r="A96" s="21" t="s">
        <v>4</v>
      </c>
      <c r="B96" s="20" t="s">
        <v>54</v>
      </c>
      <c r="C96" s="1"/>
    </row>
    <row r="97" spans="1:16" ht="21" x14ac:dyDescent="0.5">
      <c r="A97" s="19"/>
      <c r="B97" s="21" t="s">
        <v>4</v>
      </c>
      <c r="C97" s="20" t="s">
        <v>55</v>
      </c>
    </row>
    <row r="98" spans="1:16" ht="21" x14ac:dyDescent="0.5">
      <c r="A98" s="19"/>
      <c r="B98" s="21" t="s">
        <v>4</v>
      </c>
      <c r="C98" s="20" t="s">
        <v>56</v>
      </c>
    </row>
    <row r="99" spans="1:16" ht="21" x14ac:dyDescent="0.5">
      <c r="A99" s="19"/>
      <c r="B99" s="20"/>
      <c r="C99" s="1"/>
    </row>
    <row r="100" spans="1:16" ht="21" x14ac:dyDescent="0.5">
      <c r="A100" s="22" t="s">
        <v>57</v>
      </c>
      <c r="B100" s="23"/>
      <c r="C100" s="24"/>
      <c r="D100" s="25"/>
      <c r="E100" s="25"/>
      <c r="F100" s="25"/>
      <c r="G100" s="25"/>
      <c r="H100" s="25"/>
      <c r="I100" s="25"/>
      <c r="J100" s="25"/>
      <c r="K100" s="25"/>
      <c r="L100" s="25"/>
      <c r="M100" s="114" t="s">
        <v>3</v>
      </c>
      <c r="N100" s="114"/>
      <c r="O100" s="114"/>
      <c r="P100" s="114"/>
    </row>
    <row r="101" spans="1:16" ht="21" x14ac:dyDescent="0.5">
      <c r="A101" s="21" t="s">
        <v>4</v>
      </c>
      <c r="B101" s="20" t="s">
        <v>58</v>
      </c>
      <c r="C101" s="1"/>
    </row>
    <row r="102" spans="1:16" ht="21" x14ac:dyDescent="0.5">
      <c r="A102" s="21" t="s">
        <v>4</v>
      </c>
      <c r="B102" s="20" t="s">
        <v>40</v>
      </c>
      <c r="C102" s="1"/>
    </row>
    <row r="103" spans="1:16" ht="21" x14ac:dyDescent="0.5">
      <c r="A103" s="19"/>
      <c r="B103" s="21" t="s">
        <v>4</v>
      </c>
      <c r="C103" s="20" t="s">
        <v>59</v>
      </c>
    </row>
    <row r="104" spans="1:16" ht="21" x14ac:dyDescent="0.5">
      <c r="A104" s="19"/>
      <c r="B104" s="21" t="s">
        <v>4</v>
      </c>
      <c r="C104" s="20" t="s">
        <v>60</v>
      </c>
    </row>
    <row r="105" spans="1:16" ht="21" x14ac:dyDescent="0.5">
      <c r="A105" s="19"/>
      <c r="B105" s="20"/>
      <c r="C105" s="1"/>
    </row>
    <row r="106" spans="1:16" ht="21" x14ac:dyDescent="0.5">
      <c r="A106" s="22" t="s">
        <v>61</v>
      </c>
      <c r="B106" s="23"/>
      <c r="C106" s="24"/>
      <c r="D106" s="25"/>
      <c r="E106" s="25"/>
      <c r="F106" s="25"/>
      <c r="G106" s="25"/>
      <c r="H106" s="25"/>
      <c r="I106" s="25"/>
      <c r="J106" s="25"/>
      <c r="K106" s="25"/>
      <c r="L106" s="25"/>
      <c r="M106" s="114" t="s">
        <v>3</v>
      </c>
      <c r="N106" s="114"/>
      <c r="O106" s="114"/>
      <c r="P106" s="114"/>
    </row>
    <row r="107" spans="1:16" ht="21" x14ac:dyDescent="0.5">
      <c r="A107" s="21" t="s">
        <v>4</v>
      </c>
      <c r="B107" s="20" t="s">
        <v>62</v>
      </c>
      <c r="C107" s="1"/>
    </row>
    <row r="108" spans="1:16" ht="21" x14ac:dyDescent="0.5">
      <c r="A108" s="19"/>
      <c r="B108" s="20"/>
      <c r="C108" s="1"/>
    </row>
    <row r="109" spans="1:16" ht="21" x14ac:dyDescent="0.5">
      <c r="A109" s="22" t="s">
        <v>63</v>
      </c>
      <c r="B109" s="23"/>
      <c r="C109" s="24"/>
      <c r="D109" s="25"/>
      <c r="E109" s="25"/>
      <c r="F109" s="25"/>
      <c r="G109" s="25"/>
      <c r="H109" s="25"/>
      <c r="I109" s="25"/>
      <c r="J109" s="25"/>
      <c r="K109" s="25"/>
      <c r="L109" s="25"/>
      <c r="M109" s="114" t="s">
        <v>3</v>
      </c>
      <c r="N109" s="114"/>
      <c r="O109" s="114"/>
      <c r="P109" s="114"/>
    </row>
    <row r="110" spans="1:16" ht="21" x14ac:dyDescent="0.5">
      <c r="A110" s="21" t="s">
        <v>4</v>
      </c>
      <c r="B110" s="20" t="s">
        <v>64</v>
      </c>
      <c r="C110" s="1"/>
    </row>
    <row r="111" spans="1:16" ht="21" x14ac:dyDescent="0.5">
      <c r="A111" s="19"/>
      <c r="B111" s="20"/>
      <c r="C111" s="1"/>
    </row>
    <row r="112" spans="1:16" ht="21" x14ac:dyDescent="0.5">
      <c r="A112" s="22" t="s">
        <v>65</v>
      </c>
      <c r="B112" s="23"/>
      <c r="C112" s="24"/>
      <c r="D112" s="25"/>
      <c r="E112" s="25"/>
      <c r="F112" s="25"/>
      <c r="G112" s="25"/>
      <c r="H112" s="25"/>
      <c r="I112" s="25"/>
      <c r="J112" s="25"/>
      <c r="K112" s="25"/>
      <c r="L112" s="25"/>
      <c r="M112" s="114" t="s">
        <v>3</v>
      </c>
      <c r="N112" s="114"/>
      <c r="O112" s="114"/>
      <c r="P112" s="114"/>
    </row>
    <row r="113" spans="1:16" ht="21" x14ac:dyDescent="0.5">
      <c r="A113" s="21" t="s">
        <v>4</v>
      </c>
      <c r="B113" s="20" t="s">
        <v>66</v>
      </c>
      <c r="C113" s="1"/>
    </row>
    <row r="114" spans="1:16" ht="21" x14ac:dyDescent="0.5">
      <c r="A114" s="21" t="s">
        <v>4</v>
      </c>
      <c r="B114" s="20" t="s">
        <v>67</v>
      </c>
      <c r="C114" s="1"/>
    </row>
    <row r="115" spans="1:16" ht="21" x14ac:dyDescent="0.5">
      <c r="A115" s="21" t="s">
        <v>4</v>
      </c>
      <c r="B115" s="20" t="s">
        <v>14</v>
      </c>
      <c r="C115" s="1"/>
    </row>
    <row r="116" spans="1:16" ht="21" x14ac:dyDescent="0.5">
      <c r="A116" s="21" t="s">
        <v>4</v>
      </c>
      <c r="B116" s="20" t="s">
        <v>68</v>
      </c>
      <c r="C116" s="1"/>
    </row>
    <row r="117" spans="1:16" ht="21" x14ac:dyDescent="0.5">
      <c r="A117" s="21" t="s">
        <v>4</v>
      </c>
      <c r="B117" s="20" t="s">
        <v>69</v>
      </c>
      <c r="C117" s="1"/>
    </row>
    <row r="118" spans="1:16" ht="21" x14ac:dyDescent="0.5">
      <c r="A118" s="21" t="s">
        <v>4</v>
      </c>
      <c r="B118" s="20" t="s">
        <v>70</v>
      </c>
      <c r="C118" s="1"/>
    </row>
    <row r="119" spans="1:16" ht="21" x14ac:dyDescent="0.5">
      <c r="A119" s="19"/>
      <c r="B119" s="20"/>
      <c r="C119" s="1"/>
    </row>
    <row r="120" spans="1:16" ht="21" x14ac:dyDescent="0.5">
      <c r="A120" s="22" t="s">
        <v>71</v>
      </c>
      <c r="B120" s="23"/>
      <c r="C120" s="24"/>
      <c r="D120" s="25"/>
      <c r="E120" s="25"/>
      <c r="F120" s="25"/>
      <c r="G120" s="25"/>
      <c r="H120" s="25"/>
      <c r="I120" s="25"/>
      <c r="J120" s="25"/>
      <c r="K120" s="25"/>
      <c r="L120" s="25"/>
      <c r="M120" s="114" t="s">
        <v>3</v>
      </c>
      <c r="N120" s="114"/>
      <c r="O120" s="114"/>
      <c r="P120" s="114"/>
    </row>
    <row r="121" spans="1:16" ht="21" x14ac:dyDescent="0.5">
      <c r="A121" s="21" t="s">
        <v>4</v>
      </c>
      <c r="B121" s="20" t="s">
        <v>72</v>
      </c>
      <c r="C121" s="1"/>
    </row>
    <row r="122" spans="1:16" ht="21" x14ac:dyDescent="0.5">
      <c r="A122" s="19"/>
      <c r="B122" s="20"/>
      <c r="C122" s="1"/>
    </row>
    <row r="123" spans="1:16" ht="21" x14ac:dyDescent="0.5">
      <c r="A123" s="22" t="s">
        <v>73</v>
      </c>
      <c r="B123" s="23"/>
      <c r="C123" s="24"/>
      <c r="D123" s="25"/>
      <c r="E123" s="25"/>
      <c r="F123" s="25"/>
      <c r="G123" s="25"/>
      <c r="H123" s="25"/>
      <c r="I123" s="25"/>
      <c r="J123" s="25"/>
      <c r="K123" s="25"/>
      <c r="L123" s="25"/>
      <c r="M123" s="114" t="s">
        <v>3</v>
      </c>
      <c r="N123" s="114"/>
      <c r="O123" s="114"/>
      <c r="P123" s="114"/>
    </row>
    <row r="124" spans="1:16" ht="21" x14ac:dyDescent="0.5">
      <c r="A124" s="21" t="s">
        <v>4</v>
      </c>
      <c r="B124" s="20" t="s">
        <v>62</v>
      </c>
      <c r="C124" s="1"/>
    </row>
    <row r="125" spans="1:16" ht="21" x14ac:dyDescent="0.5">
      <c r="A125" s="19"/>
      <c r="B125" s="20"/>
      <c r="C125" s="1"/>
    </row>
    <row r="126" spans="1:16" ht="21" x14ac:dyDescent="0.5">
      <c r="A126" s="22" t="s">
        <v>74</v>
      </c>
      <c r="B126" s="23"/>
      <c r="C126" s="24"/>
      <c r="D126" s="25"/>
      <c r="E126" s="25"/>
      <c r="F126" s="25"/>
      <c r="G126" s="25"/>
      <c r="H126" s="25"/>
      <c r="I126" s="25"/>
      <c r="J126" s="25"/>
      <c r="K126" s="25"/>
      <c r="L126" s="25"/>
      <c r="M126" s="114" t="s">
        <v>3</v>
      </c>
      <c r="N126" s="114"/>
      <c r="O126" s="114"/>
      <c r="P126" s="114"/>
    </row>
    <row r="127" spans="1:16" ht="21" x14ac:dyDescent="0.5">
      <c r="A127" s="21" t="s">
        <v>4</v>
      </c>
      <c r="B127" s="20" t="s">
        <v>64</v>
      </c>
      <c r="C127" s="1"/>
    </row>
    <row r="128" spans="1:16" ht="21" x14ac:dyDescent="0.5">
      <c r="A128" s="19"/>
      <c r="B128" s="20"/>
      <c r="C128" s="1"/>
    </row>
    <row r="129" spans="1:16" ht="21" x14ac:dyDescent="0.5">
      <c r="A129" s="22" t="s">
        <v>75</v>
      </c>
      <c r="B129" s="23"/>
      <c r="C129" s="24"/>
      <c r="D129" s="25"/>
      <c r="E129" s="25"/>
      <c r="F129" s="25"/>
      <c r="G129" s="25"/>
      <c r="H129" s="25"/>
      <c r="I129" s="25"/>
      <c r="J129" s="25"/>
      <c r="K129" s="25"/>
      <c r="L129" s="25"/>
      <c r="M129" s="114" t="s">
        <v>3</v>
      </c>
      <c r="N129" s="114"/>
      <c r="O129" s="114"/>
      <c r="P129" s="114"/>
    </row>
    <row r="130" spans="1:16" ht="21" x14ac:dyDescent="0.5">
      <c r="A130" s="21" t="s">
        <v>4</v>
      </c>
      <c r="B130" s="20" t="s">
        <v>76</v>
      </c>
      <c r="C130" s="1"/>
    </row>
    <row r="131" spans="1:16" ht="21" x14ac:dyDescent="0.5">
      <c r="A131" s="21" t="s">
        <v>4</v>
      </c>
      <c r="B131" s="20" t="s">
        <v>67</v>
      </c>
      <c r="C131" s="1"/>
    </row>
    <row r="132" spans="1:16" ht="21" x14ac:dyDescent="0.4">
      <c r="A132" s="21" t="s">
        <v>4</v>
      </c>
      <c r="B132" s="20" t="s">
        <v>14</v>
      </c>
      <c r="C132" s="1"/>
    </row>
    <row r="133" spans="1:16" ht="21" x14ac:dyDescent="0.4">
      <c r="A133" s="21" t="s">
        <v>4</v>
      </c>
      <c r="B133" s="20" t="s">
        <v>68</v>
      </c>
      <c r="C133" s="1"/>
    </row>
    <row r="134" spans="1:16" ht="21" x14ac:dyDescent="0.4">
      <c r="A134" s="21" t="s">
        <v>4</v>
      </c>
      <c r="B134" s="20" t="s">
        <v>69</v>
      </c>
      <c r="C134" s="1"/>
    </row>
    <row r="135" spans="1:16" ht="21" x14ac:dyDescent="0.4">
      <c r="A135" s="21" t="s">
        <v>4</v>
      </c>
      <c r="B135" s="20" t="s">
        <v>70</v>
      </c>
      <c r="C135" s="1"/>
    </row>
    <row r="136" spans="1:16" ht="21" x14ac:dyDescent="0.4">
      <c r="A136" s="19"/>
      <c r="B136" s="20"/>
      <c r="C136" s="1"/>
    </row>
    <row r="137" spans="1:16" ht="21" x14ac:dyDescent="0.4">
      <c r="A137" s="22" t="s">
        <v>77</v>
      </c>
      <c r="B137" s="23"/>
      <c r="C137" s="24"/>
      <c r="D137" s="25"/>
      <c r="E137" s="25"/>
      <c r="F137" s="25"/>
      <c r="G137" s="25"/>
      <c r="H137" s="25"/>
      <c r="I137" s="25"/>
      <c r="J137" s="25"/>
      <c r="K137" s="25"/>
      <c r="L137" s="25"/>
      <c r="M137" s="114" t="s">
        <v>3</v>
      </c>
      <c r="N137" s="114"/>
      <c r="O137" s="114"/>
      <c r="P137" s="114"/>
    </row>
    <row r="138" spans="1:16" ht="21" x14ac:dyDescent="0.4">
      <c r="A138" s="21" t="s">
        <v>4</v>
      </c>
      <c r="B138" s="20" t="s">
        <v>72</v>
      </c>
      <c r="C138" s="1"/>
    </row>
    <row r="139" spans="1:16" ht="21" x14ac:dyDescent="0.4">
      <c r="A139" s="19"/>
      <c r="B139" s="20"/>
      <c r="C139" s="1"/>
    </row>
    <row r="140" spans="1:16" ht="21" x14ac:dyDescent="0.4">
      <c r="A140" s="21"/>
      <c r="B140" s="20"/>
      <c r="C140" s="1"/>
    </row>
    <row r="141" spans="1:16" ht="21" x14ac:dyDescent="0.4">
      <c r="A141" s="21"/>
      <c r="B141" s="20"/>
      <c r="C141" s="1"/>
    </row>
    <row r="142" spans="1:16" ht="21" x14ac:dyDescent="0.4">
      <c r="A142" s="19"/>
      <c r="B142" s="20"/>
      <c r="C142" s="1"/>
    </row>
    <row r="143" spans="1:16" ht="21" x14ac:dyDescent="0.4">
      <c r="A143" s="21"/>
      <c r="B143" s="20"/>
      <c r="C143" s="1"/>
    </row>
    <row r="144" spans="1:16" ht="21" x14ac:dyDescent="0.4">
      <c r="A144" s="21"/>
      <c r="B144" s="20"/>
      <c r="C144" s="1"/>
    </row>
    <row r="145" spans="1:3" ht="18" x14ac:dyDescent="0.35">
      <c r="A145" s="18"/>
      <c r="C145" s="1"/>
    </row>
    <row r="146" spans="1:3" ht="18" x14ac:dyDescent="0.35">
      <c r="C146" s="1"/>
    </row>
    <row r="147" spans="1:3" ht="18" x14ac:dyDescent="0.35">
      <c r="C147" s="1"/>
    </row>
    <row r="148" spans="1:3" ht="18" x14ac:dyDescent="0.35">
      <c r="C148" s="1"/>
    </row>
    <row r="149" spans="1:3" ht="18" x14ac:dyDescent="0.35">
      <c r="C149" s="1"/>
    </row>
    <row r="150" spans="1:3" ht="18" x14ac:dyDescent="0.35">
      <c r="C150" s="1"/>
    </row>
    <row r="151" spans="1:3" ht="18" x14ac:dyDescent="0.35">
      <c r="C151" s="1"/>
    </row>
    <row r="152" spans="1:3" ht="18" x14ac:dyDescent="0.35">
      <c r="C152" s="1"/>
    </row>
    <row r="153" spans="1:3" ht="18" x14ac:dyDescent="0.35">
      <c r="C153" s="1"/>
    </row>
    <row r="154" spans="1:3" ht="18" x14ac:dyDescent="0.35">
      <c r="C154" s="1"/>
    </row>
    <row r="155" spans="1:3" ht="18" x14ac:dyDescent="0.35">
      <c r="C155" s="1"/>
    </row>
    <row r="156" spans="1:3" ht="18" x14ac:dyDescent="0.35">
      <c r="C156" s="1"/>
    </row>
    <row r="157" spans="1:3" ht="18" x14ac:dyDescent="0.35">
      <c r="C157" s="1"/>
    </row>
    <row r="158" spans="1:3" ht="18" x14ac:dyDescent="0.35">
      <c r="C158" s="1"/>
    </row>
    <row r="159" spans="1:3" ht="18" x14ac:dyDescent="0.35">
      <c r="C159" s="1"/>
    </row>
    <row r="160" spans="1:3" ht="18" x14ac:dyDescent="0.35">
      <c r="C160" s="1"/>
    </row>
    <row r="161" spans="3:3" ht="18" x14ac:dyDescent="0.35">
      <c r="C161" s="1"/>
    </row>
    <row r="162" spans="3:3" ht="18" x14ac:dyDescent="0.35">
      <c r="C162" s="1"/>
    </row>
    <row r="163" spans="3:3" ht="18" x14ac:dyDescent="0.35">
      <c r="C163" s="1"/>
    </row>
    <row r="164" spans="3:3" ht="18" x14ac:dyDescent="0.35">
      <c r="C164" s="1"/>
    </row>
    <row r="165" spans="3:3" ht="18" x14ac:dyDescent="0.35">
      <c r="C165" s="1"/>
    </row>
    <row r="166" spans="3:3" ht="18" x14ac:dyDescent="0.35">
      <c r="C166" s="1"/>
    </row>
    <row r="167" spans="3:3" ht="18" x14ac:dyDescent="0.35">
      <c r="C167" s="1"/>
    </row>
    <row r="168" spans="3:3" ht="18" x14ac:dyDescent="0.35">
      <c r="C168" s="1"/>
    </row>
    <row r="169" spans="3:3" ht="18" x14ac:dyDescent="0.35">
      <c r="C169" s="1"/>
    </row>
    <row r="170" spans="3:3" ht="18" x14ac:dyDescent="0.35">
      <c r="C170" s="1"/>
    </row>
    <row r="171" spans="3:3" ht="18" x14ac:dyDescent="0.35">
      <c r="C171" s="1"/>
    </row>
    <row r="172" spans="3:3" ht="18" x14ac:dyDescent="0.35">
      <c r="C172" s="1"/>
    </row>
    <row r="173" spans="3:3" ht="18" x14ac:dyDescent="0.35">
      <c r="C173" s="1"/>
    </row>
    <row r="174" spans="3:3" ht="18" x14ac:dyDescent="0.35">
      <c r="C174" s="1"/>
    </row>
    <row r="175" spans="3:3" ht="18" x14ac:dyDescent="0.35">
      <c r="C175" s="1"/>
    </row>
    <row r="176" spans="3:3" ht="18" x14ac:dyDescent="0.35">
      <c r="C176" s="1"/>
    </row>
    <row r="177" spans="3:3" ht="18" x14ac:dyDescent="0.35">
      <c r="C177" s="1"/>
    </row>
    <row r="178" spans="3:3" ht="18" x14ac:dyDescent="0.35">
      <c r="C178" s="1"/>
    </row>
    <row r="179" spans="3:3" ht="18" x14ac:dyDescent="0.35">
      <c r="C179" s="1"/>
    </row>
    <row r="180" spans="3:3" ht="18" x14ac:dyDescent="0.35">
      <c r="C180" s="1"/>
    </row>
    <row r="181" spans="3:3" ht="18" x14ac:dyDescent="0.35">
      <c r="C181" s="1"/>
    </row>
    <row r="182" spans="3:3" ht="18" x14ac:dyDescent="0.35">
      <c r="C182" s="1"/>
    </row>
    <row r="183" spans="3:3" ht="18" x14ac:dyDescent="0.35">
      <c r="C183" s="1"/>
    </row>
    <row r="184" spans="3:3" ht="18" x14ac:dyDescent="0.35">
      <c r="C184" s="1"/>
    </row>
    <row r="185" spans="3:3" ht="18" x14ac:dyDescent="0.35">
      <c r="C185" s="1"/>
    </row>
    <row r="186" spans="3:3" ht="18" x14ac:dyDescent="0.35">
      <c r="C186" s="1"/>
    </row>
    <row r="187" spans="3:3" ht="18" x14ac:dyDescent="0.35">
      <c r="C187" s="1"/>
    </row>
    <row r="188" spans="3:3" ht="18" x14ac:dyDescent="0.35">
      <c r="C188" s="1"/>
    </row>
    <row r="189" spans="3:3" ht="18" x14ac:dyDescent="0.35">
      <c r="C189" s="1"/>
    </row>
    <row r="190" spans="3:3" ht="18" x14ac:dyDescent="0.35">
      <c r="C190" s="1"/>
    </row>
    <row r="191" spans="3:3" ht="18" x14ac:dyDescent="0.35">
      <c r="C191" s="1"/>
    </row>
    <row r="192" spans="3:3" ht="18" x14ac:dyDescent="0.35">
      <c r="C192" s="1"/>
    </row>
    <row r="193" spans="3:3" ht="18" x14ac:dyDescent="0.35">
      <c r="C193" s="1"/>
    </row>
    <row r="194" spans="3:3" ht="18" x14ac:dyDescent="0.35">
      <c r="C194" s="1"/>
    </row>
    <row r="195" spans="3:3" ht="18" x14ac:dyDescent="0.35">
      <c r="C195" s="1"/>
    </row>
    <row r="196" spans="3:3" ht="18" x14ac:dyDescent="0.35">
      <c r="C196" s="1"/>
    </row>
    <row r="197" spans="3:3" ht="18" x14ac:dyDescent="0.35">
      <c r="C197" s="1"/>
    </row>
    <row r="198" spans="3:3" ht="18" x14ac:dyDescent="0.35">
      <c r="C198" s="1"/>
    </row>
    <row r="199" spans="3:3" ht="18" x14ac:dyDescent="0.35">
      <c r="C199" s="1"/>
    </row>
    <row r="200" spans="3:3" ht="18" x14ac:dyDescent="0.35">
      <c r="C200" s="1"/>
    </row>
    <row r="201" spans="3:3" ht="18" x14ac:dyDescent="0.35">
      <c r="C201" s="1"/>
    </row>
    <row r="202" spans="3:3" ht="18" x14ac:dyDescent="0.35">
      <c r="C202" s="1"/>
    </row>
    <row r="203" spans="3:3" ht="18" x14ac:dyDescent="0.35">
      <c r="C203" s="1"/>
    </row>
    <row r="204" spans="3:3" ht="18" x14ac:dyDescent="0.35">
      <c r="C204" s="1"/>
    </row>
    <row r="205" spans="3:3" ht="18" x14ac:dyDescent="0.35">
      <c r="C205" s="1"/>
    </row>
    <row r="206" spans="3:3" ht="18" x14ac:dyDescent="0.35">
      <c r="C206" s="1"/>
    </row>
    <row r="207" spans="3:3" ht="18" x14ac:dyDescent="0.35">
      <c r="C207" s="1"/>
    </row>
    <row r="208" spans="3:3" ht="18" x14ac:dyDescent="0.35">
      <c r="C208" s="1"/>
    </row>
    <row r="209" spans="3:3" ht="18" x14ac:dyDescent="0.35">
      <c r="C209" s="1"/>
    </row>
    <row r="210" spans="3:3" ht="18" x14ac:dyDescent="0.35">
      <c r="C210" s="1"/>
    </row>
    <row r="211" spans="3:3" ht="18" x14ac:dyDescent="0.35">
      <c r="C211" s="1"/>
    </row>
    <row r="212" spans="3:3" ht="18" x14ac:dyDescent="0.35">
      <c r="C212" s="1"/>
    </row>
    <row r="213" spans="3:3" ht="18" x14ac:dyDescent="0.35">
      <c r="C213" s="1"/>
    </row>
    <row r="214" spans="3:3" ht="18" x14ac:dyDescent="0.35">
      <c r="C214" s="1"/>
    </row>
    <row r="215" spans="3:3" ht="18" x14ac:dyDescent="0.35">
      <c r="C215" s="1"/>
    </row>
    <row r="216" spans="3:3" ht="18" x14ac:dyDescent="0.35">
      <c r="C216" s="1"/>
    </row>
    <row r="217" spans="3:3" ht="18" x14ac:dyDescent="0.35">
      <c r="C217" s="1"/>
    </row>
    <row r="218" spans="3:3" ht="18" x14ac:dyDescent="0.35">
      <c r="C218" s="1"/>
    </row>
    <row r="219" spans="3:3" ht="18" x14ac:dyDescent="0.35">
      <c r="C219" s="1"/>
    </row>
    <row r="220" spans="3:3" ht="18" x14ac:dyDescent="0.35">
      <c r="C220" s="1"/>
    </row>
    <row r="221" spans="3:3" ht="18" x14ac:dyDescent="0.35">
      <c r="C221" s="1"/>
    </row>
    <row r="222" spans="3:3" ht="18" x14ac:dyDescent="0.35">
      <c r="C222" s="1"/>
    </row>
    <row r="223" spans="3:3" ht="18" x14ac:dyDescent="0.35">
      <c r="C223" s="1"/>
    </row>
    <row r="224" spans="3:3" ht="18" x14ac:dyDescent="0.35">
      <c r="C224" s="1"/>
    </row>
    <row r="225" spans="3:3" ht="18" x14ac:dyDescent="0.35">
      <c r="C225" s="1"/>
    </row>
    <row r="226" spans="3:3" ht="18" x14ac:dyDescent="0.35">
      <c r="C226" s="1"/>
    </row>
    <row r="227" spans="3:3" ht="18" x14ac:dyDescent="0.35">
      <c r="C227" s="1"/>
    </row>
    <row r="228" spans="3:3" ht="18" x14ac:dyDescent="0.35">
      <c r="C228" s="1"/>
    </row>
    <row r="229" spans="3:3" ht="18" x14ac:dyDescent="0.35">
      <c r="C229" s="1"/>
    </row>
    <row r="230" spans="3:3" ht="18" x14ac:dyDescent="0.35">
      <c r="C230" s="1"/>
    </row>
    <row r="231" spans="3:3" ht="18" x14ac:dyDescent="0.35">
      <c r="C231" s="1"/>
    </row>
    <row r="232" spans="3:3" ht="18" x14ac:dyDescent="0.35">
      <c r="C232" s="1"/>
    </row>
    <row r="233" spans="3:3" ht="18" x14ac:dyDescent="0.35">
      <c r="C233" s="1"/>
    </row>
    <row r="234" spans="3:3" ht="18" x14ac:dyDescent="0.35">
      <c r="C234" s="1"/>
    </row>
    <row r="235" spans="3:3" ht="18" x14ac:dyDescent="0.35">
      <c r="C235" s="1"/>
    </row>
    <row r="236" spans="3:3" ht="18" x14ac:dyDescent="0.35">
      <c r="C236" s="1"/>
    </row>
    <row r="237" spans="3:3" ht="18" x14ac:dyDescent="0.35">
      <c r="C237" s="1"/>
    </row>
    <row r="238" spans="3:3" ht="18" x14ac:dyDescent="0.35">
      <c r="C238" s="1"/>
    </row>
    <row r="239" spans="3:3" ht="18" x14ac:dyDescent="0.35">
      <c r="C239" s="1"/>
    </row>
    <row r="240" spans="3:3" ht="18" x14ac:dyDescent="0.35">
      <c r="C240" s="1"/>
    </row>
    <row r="241" spans="3:3" ht="18" x14ac:dyDescent="0.35">
      <c r="C241" s="1"/>
    </row>
    <row r="242" spans="3:3" ht="18" x14ac:dyDescent="0.35">
      <c r="C242" s="1"/>
    </row>
    <row r="243" spans="3:3" ht="18" x14ac:dyDescent="0.35">
      <c r="C243" s="1"/>
    </row>
    <row r="244" spans="3:3" ht="18" x14ac:dyDescent="0.35">
      <c r="C244" s="1"/>
    </row>
    <row r="245" spans="3:3" ht="18" x14ac:dyDescent="0.35">
      <c r="C245" s="1"/>
    </row>
    <row r="246" spans="3:3" ht="18" x14ac:dyDescent="0.35">
      <c r="C246" s="1"/>
    </row>
    <row r="247" spans="3:3" ht="18" x14ac:dyDescent="0.35">
      <c r="C247" s="1"/>
    </row>
    <row r="248" spans="3:3" ht="18" x14ac:dyDescent="0.35">
      <c r="C248" s="1"/>
    </row>
    <row r="249" spans="3:3" ht="18" x14ac:dyDescent="0.35">
      <c r="C249" s="1"/>
    </row>
    <row r="250" spans="3:3" ht="18" x14ac:dyDescent="0.35">
      <c r="C250" s="1"/>
    </row>
    <row r="251" spans="3:3" ht="18" x14ac:dyDescent="0.35">
      <c r="C251" s="1"/>
    </row>
    <row r="252" spans="3:3" ht="18" x14ac:dyDescent="0.35">
      <c r="C252" s="1"/>
    </row>
    <row r="253" spans="3:3" ht="18" x14ac:dyDescent="0.35">
      <c r="C253" s="1"/>
    </row>
    <row r="254" spans="3:3" ht="18" x14ac:dyDescent="0.35">
      <c r="C254" s="1"/>
    </row>
    <row r="255" spans="3:3" ht="18" x14ac:dyDescent="0.35">
      <c r="C255" s="1"/>
    </row>
    <row r="256" spans="3:3" ht="18" x14ac:dyDescent="0.35">
      <c r="C256" s="1"/>
    </row>
    <row r="257" spans="3:3" ht="18" x14ac:dyDescent="0.35">
      <c r="C257" s="1"/>
    </row>
    <row r="258" spans="3:3" ht="18" x14ac:dyDescent="0.35">
      <c r="C258" s="1"/>
    </row>
    <row r="259" spans="3:3" ht="18" x14ac:dyDescent="0.35">
      <c r="C259" s="1"/>
    </row>
    <row r="260" spans="3:3" ht="18" x14ac:dyDescent="0.35">
      <c r="C260" s="1"/>
    </row>
    <row r="261" spans="3:3" ht="18" x14ac:dyDescent="0.35">
      <c r="C261" s="1"/>
    </row>
    <row r="262" spans="3:3" ht="18" x14ac:dyDescent="0.35">
      <c r="C262" s="1"/>
    </row>
    <row r="263" spans="3:3" ht="18" x14ac:dyDescent="0.35">
      <c r="C263" s="1"/>
    </row>
    <row r="264" spans="3:3" ht="18" x14ac:dyDescent="0.35">
      <c r="C264" s="1"/>
    </row>
    <row r="265" spans="3:3" ht="18" x14ac:dyDescent="0.35">
      <c r="C265" s="1"/>
    </row>
    <row r="266" spans="3:3" ht="18" x14ac:dyDescent="0.35">
      <c r="C266" s="1"/>
    </row>
    <row r="267" spans="3:3" ht="18" x14ac:dyDescent="0.35">
      <c r="C267" s="1"/>
    </row>
    <row r="268" spans="3:3" ht="18" x14ac:dyDescent="0.35">
      <c r="C268" s="1"/>
    </row>
    <row r="269" spans="3:3" ht="18" x14ac:dyDescent="0.35">
      <c r="C269" s="1"/>
    </row>
    <row r="270" spans="3:3" ht="18" x14ac:dyDescent="0.35">
      <c r="C270" s="1"/>
    </row>
    <row r="271" spans="3:3" ht="18" x14ac:dyDescent="0.35">
      <c r="C271" s="1"/>
    </row>
    <row r="272" spans="3:3" ht="18" x14ac:dyDescent="0.35">
      <c r="C272" s="1"/>
    </row>
    <row r="273" spans="3:3" ht="18" x14ac:dyDescent="0.35">
      <c r="C273" s="1"/>
    </row>
    <row r="274" spans="3:3" ht="18" x14ac:dyDescent="0.35">
      <c r="C274" s="1"/>
    </row>
    <row r="275" spans="3:3" ht="18" x14ac:dyDescent="0.35">
      <c r="C275" s="1"/>
    </row>
    <row r="276" spans="3:3" ht="18" x14ac:dyDescent="0.35">
      <c r="C276" s="1"/>
    </row>
    <row r="277" spans="3:3" ht="18" x14ac:dyDescent="0.35">
      <c r="C277" s="1"/>
    </row>
    <row r="278" spans="3:3" ht="18" x14ac:dyDescent="0.35">
      <c r="C278" s="1"/>
    </row>
    <row r="279" spans="3:3" ht="18" x14ac:dyDescent="0.35">
      <c r="C279" s="1"/>
    </row>
    <row r="280" spans="3:3" ht="18" x14ac:dyDescent="0.35">
      <c r="C280" s="1"/>
    </row>
    <row r="281" spans="3:3" ht="18" x14ac:dyDescent="0.35">
      <c r="C281" s="1"/>
    </row>
    <row r="282" spans="3:3" ht="18" x14ac:dyDescent="0.35">
      <c r="C282" s="1"/>
    </row>
    <row r="283" spans="3:3" ht="18" x14ac:dyDescent="0.35">
      <c r="C283" s="1"/>
    </row>
    <row r="284" spans="3:3" ht="18" x14ac:dyDescent="0.35">
      <c r="C284" s="1"/>
    </row>
    <row r="285" spans="3:3" ht="18" x14ac:dyDescent="0.35">
      <c r="C285" s="1"/>
    </row>
    <row r="286" spans="3:3" ht="18" x14ac:dyDescent="0.35">
      <c r="C286" s="1"/>
    </row>
    <row r="287" spans="3:3" ht="18" x14ac:dyDescent="0.35">
      <c r="C287" s="1"/>
    </row>
    <row r="288" spans="3:3" ht="18" x14ac:dyDescent="0.35">
      <c r="C288" s="1"/>
    </row>
    <row r="289" spans="3:3" ht="18" x14ac:dyDescent="0.35">
      <c r="C289" s="1"/>
    </row>
    <row r="290" spans="3:3" ht="18" x14ac:dyDescent="0.35">
      <c r="C290" s="1"/>
    </row>
    <row r="291" spans="3:3" ht="18" x14ac:dyDescent="0.35">
      <c r="C291" s="1"/>
    </row>
    <row r="292" spans="3:3" ht="18" x14ac:dyDescent="0.35">
      <c r="C292" s="1"/>
    </row>
    <row r="293" spans="3:3" ht="18" x14ac:dyDescent="0.35">
      <c r="C293" s="1"/>
    </row>
    <row r="294" spans="3:3" ht="18" x14ac:dyDescent="0.35">
      <c r="C294" s="1"/>
    </row>
    <row r="295" spans="3:3" ht="18" x14ac:dyDescent="0.35">
      <c r="C295" s="1"/>
    </row>
    <row r="296" spans="3:3" ht="18" x14ac:dyDescent="0.35">
      <c r="C296" s="1"/>
    </row>
    <row r="297" spans="3:3" ht="18" x14ac:dyDescent="0.35">
      <c r="C297" s="1"/>
    </row>
    <row r="298" spans="3:3" ht="18" x14ac:dyDescent="0.35">
      <c r="C298" s="1"/>
    </row>
    <row r="299" spans="3:3" ht="18" x14ac:dyDescent="0.35">
      <c r="C299" s="1"/>
    </row>
    <row r="300" spans="3:3" ht="18" x14ac:dyDescent="0.35">
      <c r="C300" s="1"/>
    </row>
    <row r="301" spans="3:3" ht="18" x14ac:dyDescent="0.35">
      <c r="C301" s="1"/>
    </row>
  </sheetData>
  <sheetProtection algorithmName="SHA-512" hashValue="LxVoog6uy/2dTp+/RMiklIWyQ8FxoAAY7diHEYCY5Yvl3rwcJnyUdjAIXUIRspNmfq/H2jf0lJk7M+iI3bNMAw==" saltValue="FN2C6w3LB5a4jNeAxCYEqg==" spinCount="100000" sheet="1" objects="1" scenarios="1"/>
  <mergeCells count="28">
    <mergeCell ref="M123:P123"/>
    <mergeCell ref="M126:P126"/>
    <mergeCell ref="M129:P129"/>
    <mergeCell ref="M137:P137"/>
    <mergeCell ref="M120:P120"/>
    <mergeCell ref="M106:P106"/>
    <mergeCell ref="M109:P109"/>
    <mergeCell ref="M57:P57"/>
    <mergeCell ref="M64:P64"/>
    <mergeCell ref="M69:P69"/>
    <mergeCell ref="M76:P76"/>
    <mergeCell ref="M81:P81"/>
    <mergeCell ref="M112:P112"/>
    <mergeCell ref="M54:P54"/>
    <mergeCell ref="A3:P3"/>
    <mergeCell ref="M6:P6"/>
    <mergeCell ref="M10:P10"/>
    <mergeCell ref="M16:P16"/>
    <mergeCell ref="M26:P26"/>
    <mergeCell ref="M29:P29"/>
    <mergeCell ref="M32:P32"/>
    <mergeCell ref="M42:P42"/>
    <mergeCell ref="M45:P45"/>
    <mergeCell ref="M48:P48"/>
    <mergeCell ref="M51:P51"/>
    <mergeCell ref="M88:P88"/>
    <mergeCell ref="M94:P94"/>
    <mergeCell ref="M100:P100"/>
  </mergeCells>
  <hyperlinks>
    <hyperlink ref="M6:P6" location="Product!B20" display="Return to Retailer Field" xr:uid="{00000000-0004-0000-0000-000000000000}"/>
    <hyperlink ref="M10:P10" location="Product!C20" display="Return to Retailer Field" xr:uid="{00000000-0004-0000-0000-000001000000}"/>
    <hyperlink ref="M16:P16" location="Product!D20" display="Return to Retailer Field" xr:uid="{00000000-0004-0000-0000-000002000000}"/>
    <hyperlink ref="M26:P26" location="Product!E20" display="Return to Retailer Field" xr:uid="{00000000-0004-0000-0000-000003000000}"/>
    <hyperlink ref="M29:P29" location="Product!F20" display="Return to Retailer Field" xr:uid="{00000000-0004-0000-0000-000004000000}"/>
    <hyperlink ref="M32:P32" location="Product!G20" display="Return to Retailer Field" xr:uid="{00000000-0004-0000-0000-000005000000}"/>
    <hyperlink ref="M42:P42" location="Product!H20" display="Return to Retailer Field" xr:uid="{00000000-0004-0000-0000-000006000000}"/>
    <hyperlink ref="M45:P45" location="Product!I20" display="Return to Retailer Field" xr:uid="{00000000-0004-0000-0000-000007000000}"/>
    <hyperlink ref="M48:P48" location="Product!J20" display="Return to Retailer Field" xr:uid="{00000000-0004-0000-0000-000008000000}"/>
    <hyperlink ref="M51:P51" location="Product!K20" display="Return to Retailer Field" xr:uid="{00000000-0004-0000-0000-000009000000}"/>
    <hyperlink ref="M54:P54" location="Product!L20" display="Return to Retailer Field" xr:uid="{00000000-0004-0000-0000-00000A000000}"/>
    <hyperlink ref="M57:P57" location="Product!M20" display="Return to Retailer Field" xr:uid="{00000000-0004-0000-0000-00000B000000}"/>
    <hyperlink ref="M64:P64" location="Product!N20" display="Return to Retailer Field" xr:uid="{00000000-0004-0000-0000-00000C000000}"/>
    <hyperlink ref="M106:P106" location="Product!Q20" display="Return to Retailer Field" xr:uid="{00000000-0004-0000-0000-00000D000000}"/>
    <hyperlink ref="M112:P112" location="Product!R20" display="Return to Retailer Field" xr:uid="{00000000-0004-0000-0000-00000E000000}"/>
    <hyperlink ref="M69:P69" location="Transit!J20" display="Return to Retailer Field" xr:uid="{00000000-0004-0000-0000-00000F000000}"/>
    <hyperlink ref="M76:P76" location="Transit!K20" display="Return to Retailer Field" xr:uid="{00000000-0004-0000-0000-000010000000}"/>
    <hyperlink ref="M81:P81" location="Transit!L20" display="Return to Retailer Field" xr:uid="{00000000-0004-0000-0000-000011000000}"/>
    <hyperlink ref="M88:P88" location="Transit!M20" display="Return to Retailer Field" xr:uid="{00000000-0004-0000-0000-000012000000}"/>
    <hyperlink ref="M94:P94" location="Transit!N20" display="Return to Retailer Field" xr:uid="{00000000-0004-0000-0000-000013000000}"/>
    <hyperlink ref="M100:P100" location="Transit!O20" display="Return to Retailer Field" xr:uid="{00000000-0004-0000-0000-000014000000}"/>
    <hyperlink ref="M109:P109" location="Product!S20" display="Return to Retailer Field" xr:uid="{00000000-0004-0000-0000-000015000000}"/>
    <hyperlink ref="M120:P120" location="Product!T20" display="Return to Retailer Field" xr:uid="{00000000-0004-0000-0000-000016000000}"/>
    <hyperlink ref="M123:P123" location="Transit!R20" display="Return to Retailer Field" xr:uid="{00000000-0004-0000-0000-000019000000}"/>
    <hyperlink ref="M126:P126" location="Transit!T20" display="Return to Retailer Field" xr:uid="{00000000-0004-0000-0000-00001A000000}"/>
    <hyperlink ref="M129:P129" location="Transit!S20" display="Return to Retailer Field" xr:uid="{00000000-0004-0000-0000-00001B000000}"/>
    <hyperlink ref="M137:P137" location="Transit!U20" display="Return to Retailer Field" xr:uid="{00000000-0004-0000-0000-00001C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pageSetUpPr fitToPage="1"/>
  </sheetPr>
  <dimension ref="A1:P54"/>
  <sheetViews>
    <sheetView workbookViewId="0">
      <pane xSplit="21" ySplit="3" topLeftCell="V4" activePane="bottomRight" state="frozen"/>
      <selection pane="topRight" activeCell="V1" sqref="V1"/>
      <selection pane="bottomLeft" activeCell="A4" sqref="A4"/>
      <selection pane="bottomRight" activeCell="M13" sqref="M13"/>
    </sheetView>
  </sheetViews>
  <sheetFormatPr defaultColWidth="8.77734375" defaultRowHeight="13.8" x14ac:dyDescent="0.3"/>
  <cols>
    <col min="1" max="1" width="4.77734375" style="8" customWidth="1"/>
    <col min="2" max="16384" width="8.77734375" style="8"/>
  </cols>
  <sheetData>
    <row r="1" spans="1:16" ht="46.2" customHeight="1" x14ac:dyDescent="0.3">
      <c r="A1" s="10" t="s">
        <v>78</v>
      </c>
      <c r="B1" s="9"/>
      <c r="C1" s="9"/>
      <c r="D1" s="9"/>
      <c r="E1" s="9"/>
      <c r="F1" s="9"/>
      <c r="G1" s="9"/>
      <c r="H1" s="9"/>
      <c r="I1" s="9"/>
      <c r="J1" s="9"/>
      <c r="K1" s="9"/>
      <c r="L1" s="9"/>
      <c r="M1" s="9"/>
      <c r="N1" s="9"/>
      <c r="O1" s="15"/>
      <c r="P1" s="15"/>
    </row>
    <row r="2" spans="1:16" ht="13.2" customHeight="1" x14ac:dyDescent="0.3">
      <c r="G2" s="62"/>
      <c r="H2" s="62"/>
      <c r="I2" s="62"/>
      <c r="J2" s="62"/>
      <c r="K2" s="62"/>
      <c r="L2" s="62"/>
    </row>
    <row r="3" spans="1:16" ht="43.2" customHeight="1" x14ac:dyDescent="0.5">
      <c r="A3" s="115" t="s">
        <v>1</v>
      </c>
      <c r="B3" s="115"/>
      <c r="C3" s="115"/>
      <c r="D3" s="115"/>
      <c r="E3" s="115"/>
      <c r="F3" s="115"/>
      <c r="G3" s="115"/>
      <c r="H3" s="115"/>
      <c r="I3" s="115"/>
      <c r="J3" s="115"/>
      <c r="K3" s="115"/>
      <c r="L3" s="115"/>
      <c r="M3" s="115"/>
      <c r="N3" s="115"/>
      <c r="O3" s="115"/>
      <c r="P3" s="115"/>
    </row>
    <row r="5" spans="1:16" ht="13.05" x14ac:dyDescent="0.3">
      <c r="A5" s="75" t="s">
        <v>4</v>
      </c>
      <c r="B5" s="8" t="s">
        <v>79</v>
      </c>
    </row>
    <row r="6" spans="1:16" ht="13.05" x14ac:dyDescent="0.3">
      <c r="B6" s="75" t="s">
        <v>4</v>
      </c>
      <c r="C6" s="8" t="s">
        <v>80</v>
      </c>
    </row>
    <row r="7" spans="1:16" ht="13.05" x14ac:dyDescent="0.3">
      <c r="B7" s="75" t="s">
        <v>4</v>
      </c>
      <c r="C7" s="8" t="s">
        <v>81</v>
      </c>
    </row>
    <row r="8" spans="1:16" ht="13.05" x14ac:dyDescent="0.3">
      <c r="B8" s="75" t="s">
        <v>4</v>
      </c>
      <c r="C8" s="8" t="s">
        <v>82</v>
      </c>
    </row>
    <row r="9" spans="1:16" ht="13.05" x14ac:dyDescent="0.3">
      <c r="B9" s="75" t="s">
        <v>4</v>
      </c>
      <c r="C9" s="8" t="s">
        <v>83</v>
      </c>
    </row>
    <row r="10" spans="1:16" ht="13.05" x14ac:dyDescent="0.3">
      <c r="B10" s="75" t="s">
        <v>4</v>
      </c>
      <c r="C10" s="8" t="s">
        <v>84</v>
      </c>
    </row>
    <row r="11" spans="1:16" ht="13.05" x14ac:dyDescent="0.3">
      <c r="B11" s="75" t="s">
        <v>4</v>
      </c>
      <c r="C11" s="8" t="s">
        <v>85</v>
      </c>
    </row>
    <row r="12" spans="1:16" ht="13.05" x14ac:dyDescent="0.3">
      <c r="B12" s="75" t="s">
        <v>4</v>
      </c>
      <c r="C12" s="8" t="s">
        <v>86</v>
      </c>
    </row>
    <row r="13" spans="1:16" ht="13.05" x14ac:dyDescent="0.3">
      <c r="B13" s="75" t="s">
        <v>4</v>
      </c>
      <c r="C13" s="8" t="s">
        <v>87</v>
      </c>
    </row>
    <row r="14" spans="1:16" ht="13.05" x14ac:dyDescent="0.3">
      <c r="B14" s="75" t="s">
        <v>4</v>
      </c>
      <c r="C14" s="8" t="s">
        <v>88</v>
      </c>
    </row>
    <row r="15" spans="1:16" ht="13.05" x14ac:dyDescent="0.3">
      <c r="B15" s="75" t="s">
        <v>4</v>
      </c>
      <c r="C15" s="8" t="s">
        <v>89</v>
      </c>
    </row>
    <row r="17" spans="1:3" ht="13.05" x14ac:dyDescent="0.3">
      <c r="A17" s="75" t="s">
        <v>4</v>
      </c>
      <c r="B17" s="8" t="s">
        <v>90</v>
      </c>
    </row>
    <row r="23" spans="1:3" ht="13.05" x14ac:dyDescent="0.3">
      <c r="A23" s="75" t="s">
        <v>4</v>
      </c>
      <c r="B23" s="8" t="s">
        <v>91</v>
      </c>
    </row>
    <row r="24" spans="1:3" ht="13.05" x14ac:dyDescent="0.3">
      <c r="A24" s="75"/>
      <c r="B24" s="75" t="s">
        <v>4</v>
      </c>
      <c r="C24" s="8" t="s">
        <v>92</v>
      </c>
    </row>
    <row r="25" spans="1:3" ht="13.05" x14ac:dyDescent="0.3">
      <c r="B25" s="75" t="s">
        <v>4</v>
      </c>
      <c r="C25" s="8" t="s">
        <v>93</v>
      </c>
    </row>
    <row r="26" spans="1:3" ht="13.05" x14ac:dyDescent="0.3">
      <c r="B26" s="75" t="s">
        <v>4</v>
      </c>
      <c r="C26" s="8" t="s">
        <v>94</v>
      </c>
    </row>
    <row r="27" spans="1:3" ht="13.05" x14ac:dyDescent="0.3">
      <c r="B27" s="75" t="s">
        <v>4</v>
      </c>
      <c r="C27" s="8" t="s">
        <v>95</v>
      </c>
    </row>
    <row r="28" spans="1:3" ht="13.05" x14ac:dyDescent="0.3">
      <c r="B28" s="75" t="s">
        <v>4</v>
      </c>
      <c r="C28" s="17" t="s">
        <v>96</v>
      </c>
    </row>
    <row r="30" spans="1:3" ht="13.05" x14ac:dyDescent="0.3">
      <c r="A30" s="75" t="s">
        <v>4</v>
      </c>
      <c r="B30" s="8" t="s">
        <v>97</v>
      </c>
    </row>
    <row r="35" spans="1:3" x14ac:dyDescent="0.3">
      <c r="A35" s="75" t="s">
        <v>4</v>
      </c>
      <c r="B35" s="8" t="s">
        <v>98</v>
      </c>
    </row>
    <row r="36" spans="1:3" x14ac:dyDescent="0.3">
      <c r="A36" s="75"/>
      <c r="B36" s="75" t="s">
        <v>4</v>
      </c>
      <c r="C36" s="8" t="s">
        <v>92</v>
      </c>
    </row>
    <row r="37" spans="1:3" x14ac:dyDescent="0.3">
      <c r="B37" s="75" t="s">
        <v>4</v>
      </c>
      <c r="C37" s="8" t="s">
        <v>99</v>
      </c>
    </row>
    <row r="38" spans="1:3" x14ac:dyDescent="0.3">
      <c r="B38" s="75" t="s">
        <v>4</v>
      </c>
      <c r="C38" s="8" t="s">
        <v>94</v>
      </c>
    </row>
    <row r="39" spans="1:3" x14ac:dyDescent="0.3">
      <c r="B39" s="75" t="s">
        <v>4</v>
      </c>
      <c r="C39" s="8" t="s">
        <v>95</v>
      </c>
    </row>
    <row r="40" spans="1:3" x14ac:dyDescent="0.3">
      <c r="B40" s="75" t="s">
        <v>4</v>
      </c>
      <c r="C40" s="17" t="s">
        <v>96</v>
      </c>
    </row>
    <row r="42" spans="1:3" x14ac:dyDescent="0.3">
      <c r="A42" s="75" t="s">
        <v>4</v>
      </c>
      <c r="B42" s="8" t="s">
        <v>100</v>
      </c>
    </row>
    <row r="43" spans="1:3" x14ac:dyDescent="0.3">
      <c r="B43" s="75" t="s">
        <v>4</v>
      </c>
      <c r="C43" s="8" t="s">
        <v>101</v>
      </c>
    </row>
    <row r="44" spans="1:3" x14ac:dyDescent="0.3">
      <c r="B44" s="75" t="s">
        <v>4</v>
      </c>
      <c r="C44" s="8" t="s">
        <v>102</v>
      </c>
    </row>
    <row r="46" spans="1:3" x14ac:dyDescent="0.3">
      <c r="A46" s="75" t="s">
        <v>4</v>
      </c>
      <c r="B46" s="8" t="s">
        <v>103</v>
      </c>
    </row>
    <row r="48" spans="1:3" x14ac:dyDescent="0.3">
      <c r="A48" s="75" t="s">
        <v>4</v>
      </c>
      <c r="B48" s="8" t="s">
        <v>104</v>
      </c>
    </row>
    <row r="49" spans="2:3" x14ac:dyDescent="0.3">
      <c r="B49" s="75" t="s">
        <v>4</v>
      </c>
      <c r="C49" s="8" t="s">
        <v>105</v>
      </c>
    </row>
    <row r="50" spans="2:3" x14ac:dyDescent="0.3">
      <c r="B50" s="75" t="s">
        <v>4</v>
      </c>
      <c r="C50" s="8" t="s">
        <v>106</v>
      </c>
    </row>
    <row r="51" spans="2:3" x14ac:dyDescent="0.3">
      <c r="B51" s="75" t="s">
        <v>4</v>
      </c>
      <c r="C51" s="8" t="s">
        <v>107</v>
      </c>
    </row>
    <row r="52" spans="2:3" x14ac:dyDescent="0.3">
      <c r="B52" s="75" t="s">
        <v>4</v>
      </c>
      <c r="C52" s="8" t="s">
        <v>108</v>
      </c>
    </row>
    <row r="53" spans="2:3" x14ac:dyDescent="0.3">
      <c r="B53" s="75" t="s">
        <v>4</v>
      </c>
      <c r="C53" s="8" t="s">
        <v>109</v>
      </c>
    </row>
    <row r="54" spans="2:3" x14ac:dyDescent="0.3">
      <c r="B54" s="75" t="s">
        <v>4</v>
      </c>
      <c r="C54" s="8" t="s">
        <v>110</v>
      </c>
    </row>
  </sheetData>
  <sheetProtection algorithmName="SHA-512" hashValue="uTTBHS6igXKjQhWRH3KEQtADcWMmwluVokQ+FsRcf4NKN+/DRNdHBmA8dgakhNGlSU3GqvTktXJF5QpyoHFzQg==" saltValue="67F+UZei5dW9vhlsHTNtWw==" spinCount="100000" sheet="1" objects="1" scenarios="1"/>
  <mergeCells count="1">
    <mergeCell ref="A3:P3"/>
  </mergeCells>
  <pageMargins left="0.25" right="0.25" top="0.75" bottom="0.75" header="0.3" footer="0.3"/>
  <pageSetup scale="6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1:AA11"/>
  <sheetViews>
    <sheetView workbookViewId="0"/>
  </sheetViews>
  <sheetFormatPr defaultColWidth="8.77734375" defaultRowHeight="18" x14ac:dyDescent="0.35"/>
  <cols>
    <col min="1" max="1" width="8.77734375" style="1"/>
    <col min="2" max="2" width="16.21875" style="1" customWidth="1"/>
    <col min="3" max="3" width="20.77734375" style="1" customWidth="1"/>
    <col min="4" max="4" width="65.21875" style="1" customWidth="1"/>
    <col min="5" max="16384" width="8.77734375" style="1"/>
  </cols>
  <sheetData>
    <row r="1" spans="2:27" ht="25.8" x14ac:dyDescent="0.5">
      <c r="B1" s="5" t="s">
        <v>111</v>
      </c>
      <c r="D1" s="58" t="s">
        <v>112</v>
      </c>
      <c r="H1" s="72" t="s">
        <v>113</v>
      </c>
      <c r="I1" s="73" t="s">
        <v>194</v>
      </c>
      <c r="AA1" s="78" t="str">
        <f>H1&amp;" - "&amp;I1</f>
        <v>Form Revision: - V5 10022021</v>
      </c>
    </row>
    <row r="3" spans="2:27" ht="36" x14ac:dyDescent="0.35">
      <c r="B3" s="2" t="s">
        <v>114</v>
      </c>
      <c r="C3" s="3" t="s">
        <v>115</v>
      </c>
      <c r="D3" s="4" t="s">
        <v>116</v>
      </c>
    </row>
    <row r="4" spans="2:27" ht="25.2" customHeight="1" x14ac:dyDescent="0.35">
      <c r="B4" s="6" t="s">
        <v>117</v>
      </c>
      <c r="C4" s="63"/>
      <c r="D4" s="64" t="s">
        <v>118</v>
      </c>
    </row>
    <row r="5" spans="2:27" ht="25.2" customHeight="1" x14ac:dyDescent="0.35">
      <c r="B5" s="7" t="s">
        <v>119</v>
      </c>
      <c r="C5" s="65"/>
      <c r="D5" s="66"/>
    </row>
    <row r="6" spans="2:27" ht="25.2" customHeight="1" x14ac:dyDescent="0.35">
      <c r="B6" s="6" t="s">
        <v>120</v>
      </c>
      <c r="C6" s="63"/>
      <c r="D6" s="64"/>
    </row>
    <row r="7" spans="2:27" ht="25.2" customHeight="1" x14ac:dyDescent="0.35">
      <c r="B7" s="7" t="s">
        <v>121</v>
      </c>
      <c r="C7" s="67"/>
      <c r="D7" s="66"/>
    </row>
    <row r="8" spans="2:27" ht="25.2" customHeight="1" x14ac:dyDescent="0.35">
      <c r="B8" s="6" t="s">
        <v>122</v>
      </c>
      <c r="C8" s="63"/>
      <c r="D8" s="64"/>
    </row>
    <row r="9" spans="2:27" ht="25.2" customHeight="1" x14ac:dyDescent="0.35">
      <c r="B9" s="7" t="s">
        <v>123</v>
      </c>
      <c r="C9" s="67"/>
      <c r="D9" s="66"/>
    </row>
    <row r="10" spans="2:27" ht="25.2" customHeight="1" x14ac:dyDescent="0.35">
      <c r="B10" s="6" t="s">
        <v>124</v>
      </c>
      <c r="C10" s="63"/>
      <c r="D10" s="64"/>
    </row>
    <row r="11" spans="2:27" ht="25.2" customHeight="1" x14ac:dyDescent="0.35">
      <c r="B11" s="7" t="s">
        <v>125</v>
      </c>
      <c r="C11" s="67"/>
      <c r="D11" s="66"/>
    </row>
  </sheetData>
  <sheetProtection algorithmName="SHA-512" hashValue="ExB+wjQYw1rbOvvNfJJ+iHPX7h7m+0XU6DARlMu3xcRHA4doObYPqYG0ndwI7y6x5ItA+MVkm8evo0jVopraAQ==" saltValue="OdbpCOZ/uAdqJoCdmIT4Rw==" spinCount="100000" sheet="1" objects="1" scenarios="1"/>
  <hyperlinks>
    <hyperlink ref="D1" location="Header!C8" display="Click here to Return to List" xr:uid="{00000000-0004-0000-0200-000000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pageSetUpPr fitToPage="1"/>
  </sheetPr>
  <dimension ref="A6:Q21"/>
  <sheetViews>
    <sheetView tabSelected="1" zoomScale="90" zoomScaleNormal="90" workbookViewId="0">
      <selection activeCell="C1" sqref="C1"/>
    </sheetView>
  </sheetViews>
  <sheetFormatPr defaultColWidth="8.77734375" defaultRowHeight="13.8" x14ac:dyDescent="0.3"/>
  <cols>
    <col min="1" max="1" width="4.77734375" style="8" customWidth="1"/>
    <col min="2" max="2" width="8.77734375" style="8"/>
    <col min="3" max="3" width="13.21875" style="8" customWidth="1"/>
    <col min="4" max="4" width="8.77734375" style="8"/>
    <col min="5" max="5" width="10.44140625" style="8" customWidth="1"/>
    <col min="6" max="22" width="8.77734375" style="8"/>
    <col min="23" max="23" width="15.44140625" style="8" customWidth="1"/>
    <col min="24" max="25" width="8.77734375" style="8"/>
    <col min="26" max="26" width="14.77734375" style="8" customWidth="1"/>
    <col min="27" max="27" width="8.77734375" style="8"/>
    <col min="28" max="28" width="25.77734375" style="8" customWidth="1"/>
    <col min="29" max="29" width="10" style="8" customWidth="1"/>
    <col min="30" max="16384" width="8.77734375" style="8"/>
  </cols>
  <sheetData>
    <row r="6" spans="1:17" ht="48" customHeight="1" x14ac:dyDescent="0.3">
      <c r="A6" s="10" t="s">
        <v>126</v>
      </c>
      <c r="B6" s="9"/>
      <c r="C6" s="9"/>
      <c r="D6" s="9"/>
      <c r="E6" s="9"/>
      <c r="F6" s="9"/>
      <c r="G6" s="9"/>
      <c r="H6" s="9"/>
      <c r="I6" s="9"/>
      <c r="J6" s="9"/>
      <c r="K6" s="9"/>
      <c r="L6" s="9"/>
      <c r="M6" s="9"/>
      <c r="N6" s="9"/>
      <c r="O6" s="15"/>
      <c r="P6" s="15"/>
      <c r="Q6" s="80" t="str">
        <f>RevisionHistory!AA1</f>
        <v>Form Revision: - V5 10022021</v>
      </c>
    </row>
    <row r="8" spans="1:17" ht="30" customHeight="1" x14ac:dyDescent="0.3">
      <c r="B8" s="28" t="s">
        <v>127</v>
      </c>
      <c r="C8" s="122"/>
      <c r="D8" s="123"/>
      <c r="E8" s="123"/>
      <c r="F8" s="123"/>
      <c r="G8" s="123"/>
      <c r="H8" s="124"/>
      <c r="I8" s="28" t="s">
        <v>128</v>
      </c>
      <c r="J8" s="97"/>
      <c r="M8" s="28" t="s">
        <v>129</v>
      </c>
      <c r="N8" s="122"/>
      <c r="O8" s="123"/>
      <c r="P8" s="123"/>
      <c r="Q8" s="124"/>
    </row>
    <row r="9" spans="1:17" ht="30" customHeight="1" x14ac:dyDescent="0.3">
      <c r="B9" s="28" t="s">
        <v>130</v>
      </c>
      <c r="C9" s="122"/>
      <c r="D9" s="123"/>
      <c r="E9" s="123"/>
      <c r="F9" s="123"/>
      <c r="G9" s="123"/>
      <c r="H9" s="124"/>
      <c r="I9" s="28" t="s">
        <v>131</v>
      </c>
      <c r="J9" s="97"/>
      <c r="M9" s="28" t="s">
        <v>132</v>
      </c>
      <c r="N9" s="122"/>
      <c r="O9" s="123"/>
      <c r="P9" s="123"/>
      <c r="Q9" s="124"/>
    </row>
    <row r="10" spans="1:17" ht="30" customHeight="1" x14ac:dyDescent="0.3">
      <c r="B10" s="28" t="s">
        <v>133</v>
      </c>
      <c r="C10" s="122"/>
      <c r="D10" s="123"/>
      <c r="E10" s="123"/>
      <c r="F10" s="123"/>
      <c r="G10" s="123"/>
      <c r="H10" s="124"/>
      <c r="I10" s="28" t="s">
        <v>134</v>
      </c>
      <c r="J10" s="97"/>
      <c r="M10" s="28" t="s">
        <v>135</v>
      </c>
      <c r="N10" s="122"/>
      <c r="O10" s="123"/>
      <c r="P10" s="123"/>
      <c r="Q10" s="124"/>
    </row>
    <row r="11" spans="1:17" ht="30" customHeight="1" x14ac:dyDescent="0.3">
      <c r="M11" s="28" t="s">
        <v>132</v>
      </c>
      <c r="N11" s="122"/>
      <c r="O11" s="123"/>
      <c r="P11" s="123"/>
      <c r="Q11" s="124"/>
    </row>
    <row r="12" spans="1:17" ht="30" customHeight="1" x14ac:dyDescent="0.3">
      <c r="B12" s="28" t="s">
        <v>136</v>
      </c>
      <c r="C12" s="125"/>
      <c r="D12" s="126"/>
      <c r="E12" s="127"/>
      <c r="G12" s="28" t="s">
        <v>137</v>
      </c>
      <c r="H12" s="125"/>
      <c r="I12" s="126"/>
      <c r="J12" s="127"/>
    </row>
    <row r="13" spans="1:17" ht="30" customHeight="1" x14ac:dyDescent="0.3">
      <c r="B13" s="28" t="s">
        <v>138</v>
      </c>
      <c r="C13" s="116"/>
      <c r="D13" s="117"/>
      <c r="E13" s="118"/>
      <c r="G13" s="26" t="s">
        <v>139</v>
      </c>
      <c r="H13" s="119" t="str">
        <f>IFERROR(IF(MAX(RevisionHistory!$C$4:$C$11)=0,"",MAX(RevisionHistory!$C$4:$C$11)),"")</f>
        <v/>
      </c>
      <c r="I13" s="120"/>
      <c r="J13" s="121"/>
    </row>
    <row r="14" spans="1:17" x14ac:dyDescent="0.3">
      <c r="J14" s="29" t="s">
        <v>140</v>
      </c>
    </row>
    <row r="15" spans="1:17" x14ac:dyDescent="0.3">
      <c r="A15" s="18" t="s">
        <v>141</v>
      </c>
    </row>
    <row r="16" spans="1:17" x14ac:dyDescent="0.3">
      <c r="B16" s="8" t="s">
        <v>142</v>
      </c>
    </row>
    <row r="17" spans="1:2" x14ac:dyDescent="0.3">
      <c r="B17" s="8" t="s">
        <v>143</v>
      </c>
    </row>
    <row r="18" spans="1:2" x14ac:dyDescent="0.3">
      <c r="B18" s="8" t="s">
        <v>144</v>
      </c>
    </row>
    <row r="19" spans="1:2" x14ac:dyDescent="0.3">
      <c r="A19" s="12" t="s">
        <v>145</v>
      </c>
      <c r="B19" s="13"/>
    </row>
    <row r="20" spans="1:2" x14ac:dyDescent="0.3">
      <c r="A20" s="13"/>
      <c r="B20" s="14" t="s">
        <v>146</v>
      </c>
    </row>
    <row r="21" spans="1:2" x14ac:dyDescent="0.3">
      <c r="A21" s="13"/>
      <c r="B21" s="14" t="s">
        <v>147</v>
      </c>
    </row>
  </sheetData>
  <sheetProtection algorithmName="SHA-512" hashValue="lMVBd8ZGP9YpRsgwH3DbAoJQ50Bot9unXHJvmROcJGwYsb8N24B7XdpPXPVa5g+1SpjHjVHYgcLblxyyncJ3Bw==" saltValue="qKQpaLmQVLPpPw3kpZ5yVw==" spinCount="100000" sheet="1" objects="1" scenarios="1"/>
  <mergeCells count="11">
    <mergeCell ref="C13:E13"/>
    <mergeCell ref="H13:J13"/>
    <mergeCell ref="C8:H8"/>
    <mergeCell ref="N8:Q8"/>
    <mergeCell ref="C9:H9"/>
    <mergeCell ref="N9:Q9"/>
    <mergeCell ref="C10:H10"/>
    <mergeCell ref="N10:Q10"/>
    <mergeCell ref="N11:Q11"/>
    <mergeCell ref="C12:E12"/>
    <mergeCell ref="H12:J12"/>
  </mergeCells>
  <hyperlinks>
    <hyperlink ref="G13" location="RevisionHistory!A1" display="*Date:" xr:uid="{00000000-0004-0000-0300-000000000000}"/>
  </hyperlinks>
  <pageMargins left="0.7" right="0.7" top="0.75" bottom="0.75" header="0.3" footer="0.3"/>
  <pageSetup paperSize="5"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pageSetUpPr fitToPage="1"/>
  </sheetPr>
  <dimension ref="A6:AJ519"/>
  <sheetViews>
    <sheetView zoomScaleNormal="100" workbookViewId="0">
      <selection activeCell="H13" sqref="H13"/>
    </sheetView>
  </sheetViews>
  <sheetFormatPr defaultColWidth="8.77734375" defaultRowHeight="13.8" x14ac:dyDescent="0.3"/>
  <cols>
    <col min="1" max="1" width="4.77734375" style="8" customWidth="1"/>
    <col min="2" max="2" width="8.21875" style="8" customWidth="1"/>
    <col min="3" max="3" width="13.77734375" style="8" customWidth="1"/>
    <col min="4" max="4" width="9.77734375" style="8" customWidth="1"/>
    <col min="5" max="5" width="19.77734375" style="8" customWidth="1"/>
    <col min="6" max="6" width="9.77734375" style="8" customWidth="1"/>
    <col min="7" max="7" width="20.77734375" style="8" customWidth="1"/>
    <col min="8" max="8" width="23.21875" style="8" customWidth="1"/>
    <col min="9" max="9" width="14.77734375" style="8" customWidth="1"/>
    <col min="10" max="10" width="25.77734375" style="8" customWidth="1"/>
    <col min="11" max="11" width="12.77734375" style="8" customWidth="1"/>
    <col min="12" max="12" width="29.5546875" style="8" customWidth="1"/>
    <col min="13" max="13" width="10.21875" style="8" customWidth="1"/>
    <col min="14" max="14" width="11.77734375" style="8" customWidth="1"/>
    <col min="15" max="15" width="11.21875" style="8" customWidth="1"/>
    <col min="16" max="16" width="11.77734375" style="8" customWidth="1"/>
    <col min="17" max="17" width="22.77734375" style="8" customWidth="1"/>
    <col min="18" max="19" width="9.77734375" style="8" customWidth="1"/>
    <col min="20" max="20" width="43.77734375" style="8" customWidth="1"/>
    <col min="21" max="22" width="8.77734375" style="8"/>
    <col min="23" max="23" width="15.44140625" style="8" customWidth="1"/>
    <col min="24" max="25" width="8.77734375" style="8"/>
    <col min="26" max="26" width="14.77734375" style="8" customWidth="1"/>
    <col min="27" max="27" width="25.77734375" style="8" customWidth="1"/>
    <col min="28" max="28" width="9.77734375" style="8" customWidth="1"/>
    <col min="29" max="29" width="10" style="8" customWidth="1"/>
    <col min="30" max="16384" width="8.77734375" style="8"/>
  </cols>
  <sheetData>
    <row r="6" spans="1:17" ht="28.2" customHeight="1" x14ac:dyDescent="0.3">
      <c r="A6" s="10" t="s">
        <v>148</v>
      </c>
      <c r="B6" s="9"/>
      <c r="C6" s="9"/>
      <c r="D6" s="9"/>
      <c r="E6" s="9"/>
      <c r="F6" s="9"/>
      <c r="G6" s="9"/>
      <c r="H6" s="9"/>
      <c r="I6" s="9"/>
      <c r="J6" s="9"/>
      <c r="K6" s="9"/>
      <c r="L6" s="9"/>
      <c r="M6" s="9"/>
      <c r="N6" s="9"/>
      <c r="O6" s="9"/>
      <c r="P6" s="9"/>
      <c r="Q6" s="79" t="str">
        <f>RevisionHistory!AA1</f>
        <v>Form Revision: - V5 10022021</v>
      </c>
    </row>
    <row r="7" spans="1:17" x14ac:dyDescent="0.3">
      <c r="A7" s="71"/>
    </row>
    <row r="8" spans="1:17" ht="24" customHeight="1" x14ac:dyDescent="0.3">
      <c r="B8" s="28" t="s">
        <v>127</v>
      </c>
      <c r="C8" s="128" t="str">
        <f>IF(Header!C8="","",Header!C8)</f>
        <v/>
      </c>
      <c r="D8" s="129"/>
      <c r="E8" s="129"/>
      <c r="F8" s="130"/>
      <c r="G8" s="105"/>
      <c r="H8" s="28" t="s">
        <v>149</v>
      </c>
      <c r="I8" s="96" t="str">
        <f>IF(Header!J8="","",Header!J8)</f>
        <v/>
      </c>
      <c r="K8" s="28" t="s">
        <v>129</v>
      </c>
      <c r="L8" s="128" t="str">
        <f>IF(Header!N8="","",Header!N8)</f>
        <v/>
      </c>
      <c r="M8" s="129"/>
      <c r="N8" s="130"/>
    </row>
    <row r="9" spans="1:17" ht="24" customHeight="1" x14ac:dyDescent="0.3">
      <c r="B9" s="28" t="s">
        <v>130</v>
      </c>
      <c r="C9" s="128" t="str">
        <f>IF(Header!C9="","",Header!C9)</f>
        <v/>
      </c>
      <c r="D9" s="129"/>
      <c r="E9" s="129"/>
      <c r="F9" s="130"/>
      <c r="G9" s="105"/>
      <c r="H9" s="28" t="s">
        <v>131</v>
      </c>
      <c r="I9" s="96" t="str">
        <f>IF(Header!J9="","",Header!J9)</f>
        <v/>
      </c>
      <c r="K9" s="28" t="s">
        <v>132</v>
      </c>
      <c r="L9" s="128" t="str">
        <f>IF(Header!N9="","",Header!N9)</f>
        <v/>
      </c>
      <c r="M9" s="129"/>
      <c r="N9" s="130"/>
    </row>
    <row r="10" spans="1:17" ht="24" customHeight="1" x14ac:dyDescent="0.3">
      <c r="B10" s="28" t="s">
        <v>133</v>
      </c>
      <c r="C10" s="128" t="str">
        <f>IF(Header!C10="","",Header!C10)</f>
        <v/>
      </c>
      <c r="D10" s="129"/>
      <c r="E10" s="129"/>
      <c r="F10" s="130"/>
      <c r="G10" s="105"/>
      <c r="H10" s="28" t="s">
        <v>134</v>
      </c>
      <c r="I10" s="96" t="str">
        <f>IF(Header!J10="","",Header!J10)</f>
        <v/>
      </c>
      <c r="K10" s="28" t="s">
        <v>135</v>
      </c>
      <c r="L10" s="128" t="str">
        <f>IF(Header!N10="","",Header!N10)</f>
        <v/>
      </c>
      <c r="M10" s="129"/>
      <c r="N10" s="130"/>
    </row>
    <row r="11" spans="1:17" ht="24" customHeight="1" x14ac:dyDescent="0.3">
      <c r="K11" s="28" t="s">
        <v>132</v>
      </c>
      <c r="L11" s="128" t="str">
        <f>IF(Header!N11="","",Header!N11)</f>
        <v/>
      </c>
      <c r="M11" s="129"/>
      <c r="N11" s="130"/>
    </row>
    <row r="12" spans="1:17" ht="24" customHeight="1" x14ac:dyDescent="0.3">
      <c r="B12" s="28" t="s">
        <v>136</v>
      </c>
      <c r="C12" s="133" t="str">
        <f>IF(Header!C12="","",Header!C12)</f>
        <v/>
      </c>
      <c r="D12" s="134"/>
      <c r="F12" s="28" t="s">
        <v>137</v>
      </c>
      <c r="G12" s="96" t="str">
        <f>IF(Header!H12="","",Header!H12)</f>
        <v/>
      </c>
    </row>
    <row r="13" spans="1:17" ht="24" customHeight="1" x14ac:dyDescent="0.3">
      <c r="B13" s="28" t="s">
        <v>138</v>
      </c>
      <c r="C13" s="131" t="str">
        <f>IF(Header!C13="","",Header!C13)</f>
        <v/>
      </c>
      <c r="D13" s="132"/>
      <c r="F13" s="28" t="s">
        <v>138</v>
      </c>
      <c r="G13" s="98" t="str">
        <f>IF(Header!H13="","",Header!H13)</f>
        <v/>
      </c>
    </row>
    <row r="14" spans="1:17" x14ac:dyDescent="0.3">
      <c r="J14" s="29"/>
    </row>
    <row r="15" spans="1:17" x14ac:dyDescent="0.3">
      <c r="A15" s="18" t="s">
        <v>141</v>
      </c>
      <c r="B15" s="8" t="s">
        <v>142</v>
      </c>
    </row>
    <row r="16" spans="1:17" x14ac:dyDescent="0.3">
      <c r="B16" s="8" t="s">
        <v>143</v>
      </c>
    </row>
    <row r="17" spans="1:36" ht="14.55" customHeight="1" x14ac:dyDescent="0.3">
      <c r="B17" s="100" t="s">
        <v>150</v>
      </c>
      <c r="F17" s="93"/>
      <c r="G17" s="93"/>
      <c r="H17" s="93"/>
      <c r="I17" s="93"/>
      <c r="J17" s="93"/>
      <c r="K17" s="93"/>
      <c r="L17" s="93"/>
      <c r="M17" s="93"/>
      <c r="N17" s="93"/>
      <c r="O17" s="93"/>
      <c r="P17" s="93"/>
    </row>
    <row r="18" spans="1:36" ht="31.2" customHeight="1" thickBot="1" x14ac:dyDescent="0.35">
      <c r="B18" s="136" t="s">
        <v>151</v>
      </c>
      <c r="C18" s="136"/>
      <c r="D18" s="136"/>
      <c r="E18" s="136"/>
      <c r="F18" s="136"/>
      <c r="G18" s="136"/>
      <c r="H18" s="136"/>
      <c r="I18" s="136"/>
      <c r="J18" s="136"/>
      <c r="K18" s="136"/>
      <c r="L18" s="106"/>
      <c r="M18" s="135" t="s">
        <v>152</v>
      </c>
      <c r="N18" s="135"/>
      <c r="O18" s="135"/>
      <c r="P18" s="135"/>
      <c r="Q18" s="135"/>
      <c r="S18" s="61"/>
      <c r="V18" s="32"/>
      <c r="W18" s="33"/>
      <c r="X18" s="32"/>
      <c r="Y18" s="32"/>
      <c r="Z18" s="33"/>
      <c r="AA18" s="33"/>
      <c r="AB18" s="30"/>
      <c r="AC18" s="30"/>
    </row>
    <row r="19" spans="1:36" ht="36" x14ac:dyDescent="0.3">
      <c r="A19" s="99" t="s">
        <v>153</v>
      </c>
      <c r="B19" s="27" t="s">
        <v>2</v>
      </c>
      <c r="C19" s="27" t="s">
        <v>7</v>
      </c>
      <c r="D19" s="27" t="s">
        <v>12</v>
      </c>
      <c r="E19" s="27" t="s">
        <v>18</v>
      </c>
      <c r="F19" s="27" t="s">
        <v>25</v>
      </c>
      <c r="G19" s="27" t="s">
        <v>27</v>
      </c>
      <c r="H19" s="27" t="s">
        <v>29</v>
      </c>
      <c r="I19" s="27" t="s">
        <v>31</v>
      </c>
      <c r="J19" s="27" t="s">
        <v>33</v>
      </c>
      <c r="K19" s="39" t="s">
        <v>39</v>
      </c>
      <c r="L19" s="104" t="s">
        <v>154</v>
      </c>
      <c r="M19" s="36" t="s">
        <v>61</v>
      </c>
      <c r="N19" s="37" t="s">
        <v>65</v>
      </c>
      <c r="O19" s="37" t="s">
        <v>155</v>
      </c>
      <c r="P19" s="88" t="s">
        <v>7</v>
      </c>
      <c r="Q19" s="38" t="s">
        <v>156</v>
      </c>
      <c r="T19" s="32"/>
      <c r="U19" s="32"/>
      <c r="V19" s="34"/>
      <c r="W19" s="32"/>
      <c r="X19" s="32"/>
      <c r="Z19" s="30"/>
    </row>
    <row r="20" spans="1:36" s="43" customFormat="1" ht="45" customHeight="1" x14ac:dyDescent="0.3">
      <c r="A20" s="11">
        <v>1</v>
      </c>
      <c r="B20" s="41"/>
      <c r="C20" s="41"/>
      <c r="D20" s="41"/>
      <c r="E20" s="42"/>
      <c r="F20" s="40"/>
      <c r="G20" s="42"/>
      <c r="H20" s="42"/>
      <c r="I20" s="42"/>
      <c r="J20" s="49"/>
      <c r="K20" s="50"/>
      <c r="L20" s="102"/>
      <c r="M20" s="69"/>
      <c r="N20" s="68"/>
      <c r="O20" s="68"/>
      <c r="P20" s="54"/>
      <c r="Q20" s="55"/>
      <c r="T20" s="45"/>
      <c r="U20" s="45"/>
      <c r="V20" s="44"/>
      <c r="W20" s="45"/>
      <c r="X20" s="45"/>
      <c r="AJ20" s="70"/>
    </row>
    <row r="21" spans="1:36" s="43" customFormat="1" ht="45" customHeight="1" x14ac:dyDescent="0.3">
      <c r="A21" s="11">
        <v>2</v>
      </c>
      <c r="B21" s="47"/>
      <c r="C21" s="47"/>
      <c r="D21" s="47"/>
      <c r="E21" s="48"/>
      <c r="F21" s="46"/>
      <c r="G21" s="48"/>
      <c r="H21" s="48"/>
      <c r="I21" s="48"/>
      <c r="J21" s="51"/>
      <c r="K21" s="52"/>
      <c r="L21" s="103"/>
      <c r="M21" s="69"/>
      <c r="N21" s="68"/>
      <c r="O21" s="68"/>
      <c r="P21" s="54"/>
      <c r="Q21" s="55"/>
      <c r="T21" s="45"/>
      <c r="U21" s="45"/>
      <c r="V21" s="44"/>
      <c r="W21" s="45"/>
      <c r="X21" s="45"/>
      <c r="AJ21" s="70"/>
    </row>
    <row r="22" spans="1:36" s="43" customFormat="1" ht="45" customHeight="1" x14ac:dyDescent="0.3">
      <c r="A22" s="11">
        <v>3</v>
      </c>
      <c r="B22" s="41"/>
      <c r="C22" s="41"/>
      <c r="D22" s="41"/>
      <c r="E22" s="42"/>
      <c r="F22" s="40"/>
      <c r="G22" s="42"/>
      <c r="H22" s="42"/>
      <c r="I22" s="42"/>
      <c r="J22" s="49"/>
      <c r="K22" s="50"/>
      <c r="L22" s="102"/>
      <c r="M22" s="69"/>
      <c r="N22" s="68"/>
      <c r="O22" s="68"/>
      <c r="P22" s="54"/>
      <c r="Q22" s="55"/>
      <c r="T22" s="45"/>
      <c r="U22" s="45"/>
      <c r="V22" s="44"/>
      <c r="W22" s="45"/>
      <c r="X22" s="45"/>
      <c r="AJ22" s="70"/>
    </row>
    <row r="23" spans="1:36" s="43" customFormat="1" ht="45" customHeight="1" x14ac:dyDescent="0.3">
      <c r="A23" s="11">
        <v>4</v>
      </c>
      <c r="B23" s="47"/>
      <c r="C23" s="47"/>
      <c r="D23" s="47"/>
      <c r="E23" s="48"/>
      <c r="F23" s="46"/>
      <c r="G23" s="48"/>
      <c r="H23" s="48"/>
      <c r="I23" s="48"/>
      <c r="J23" s="51"/>
      <c r="K23" s="52"/>
      <c r="L23" s="103"/>
      <c r="M23" s="69"/>
      <c r="N23" s="68"/>
      <c r="O23" s="68"/>
      <c r="P23" s="54"/>
      <c r="Q23" s="55"/>
      <c r="T23" s="45"/>
      <c r="U23" s="45"/>
      <c r="V23" s="44"/>
      <c r="W23" s="45"/>
      <c r="X23" s="45"/>
      <c r="AJ23" s="70"/>
    </row>
    <row r="24" spans="1:36" s="43" customFormat="1" ht="45" customHeight="1" x14ac:dyDescent="0.3">
      <c r="A24" s="11">
        <v>5</v>
      </c>
      <c r="B24" s="41"/>
      <c r="C24" s="41"/>
      <c r="D24" s="41"/>
      <c r="E24" s="42"/>
      <c r="F24" s="40"/>
      <c r="G24" s="42"/>
      <c r="H24" s="42"/>
      <c r="I24" s="42"/>
      <c r="J24" s="49"/>
      <c r="K24" s="50"/>
      <c r="L24" s="102"/>
      <c r="M24" s="69"/>
      <c r="N24" s="68"/>
      <c r="O24" s="68"/>
      <c r="P24" s="54"/>
      <c r="Q24" s="55"/>
      <c r="T24" s="45"/>
      <c r="U24" s="45"/>
      <c r="V24" s="44"/>
      <c r="W24" s="45"/>
      <c r="X24" s="45"/>
      <c r="AJ24" s="70"/>
    </row>
    <row r="25" spans="1:36" s="43" customFormat="1" ht="45" customHeight="1" x14ac:dyDescent="0.3">
      <c r="A25" s="11">
        <v>6</v>
      </c>
      <c r="B25" s="47"/>
      <c r="C25" s="47"/>
      <c r="D25" s="47"/>
      <c r="E25" s="48"/>
      <c r="F25" s="46"/>
      <c r="G25" s="48"/>
      <c r="H25" s="48"/>
      <c r="I25" s="48"/>
      <c r="J25" s="51"/>
      <c r="K25" s="52"/>
      <c r="L25" s="103"/>
      <c r="M25" s="69"/>
      <c r="N25" s="68"/>
      <c r="O25" s="68"/>
      <c r="P25" s="54"/>
      <c r="Q25" s="55"/>
      <c r="T25" s="45"/>
      <c r="U25" s="45"/>
      <c r="V25" s="44"/>
      <c r="W25" s="45"/>
      <c r="X25" s="45"/>
      <c r="AJ25" s="70"/>
    </row>
    <row r="26" spans="1:36" s="43" customFormat="1" ht="45" customHeight="1" x14ac:dyDescent="0.3">
      <c r="A26" s="11">
        <v>7</v>
      </c>
      <c r="B26" s="41"/>
      <c r="C26" s="41"/>
      <c r="D26" s="41"/>
      <c r="E26" s="42"/>
      <c r="F26" s="40"/>
      <c r="G26" s="42"/>
      <c r="H26" s="42"/>
      <c r="I26" s="42"/>
      <c r="J26" s="49"/>
      <c r="K26" s="50"/>
      <c r="L26" s="102"/>
      <c r="M26" s="69"/>
      <c r="N26" s="68"/>
      <c r="O26" s="68"/>
      <c r="P26" s="54"/>
      <c r="Q26" s="55"/>
      <c r="T26" s="45"/>
      <c r="U26" s="45"/>
      <c r="V26" s="44"/>
      <c r="W26" s="45"/>
      <c r="X26" s="45"/>
      <c r="AJ26" s="70"/>
    </row>
    <row r="27" spans="1:36" s="43" customFormat="1" ht="45" customHeight="1" x14ac:dyDescent="0.3">
      <c r="A27" s="11">
        <v>8</v>
      </c>
      <c r="B27" s="47"/>
      <c r="C27" s="47"/>
      <c r="D27" s="47"/>
      <c r="E27" s="48"/>
      <c r="F27" s="46"/>
      <c r="G27" s="48"/>
      <c r="H27" s="48"/>
      <c r="I27" s="48"/>
      <c r="J27" s="51"/>
      <c r="K27" s="52"/>
      <c r="L27" s="103"/>
      <c r="M27" s="69"/>
      <c r="N27" s="68"/>
      <c r="O27" s="68"/>
      <c r="P27" s="54"/>
      <c r="Q27" s="55"/>
      <c r="T27" s="45"/>
      <c r="U27" s="45"/>
      <c r="V27" s="44"/>
      <c r="W27" s="45"/>
      <c r="X27" s="45"/>
      <c r="AJ27" s="70"/>
    </row>
    <row r="28" spans="1:36" s="43" customFormat="1" ht="45" customHeight="1" x14ac:dyDescent="0.3">
      <c r="A28" s="11">
        <v>9</v>
      </c>
      <c r="B28" s="41"/>
      <c r="C28" s="41"/>
      <c r="D28" s="41"/>
      <c r="E28" s="42"/>
      <c r="F28" s="40"/>
      <c r="G28" s="42"/>
      <c r="H28" s="42"/>
      <c r="I28" s="42"/>
      <c r="J28" s="49"/>
      <c r="K28" s="50"/>
      <c r="L28" s="102"/>
      <c r="M28" s="69"/>
      <c r="N28" s="68"/>
      <c r="O28" s="68"/>
      <c r="P28" s="54"/>
      <c r="Q28" s="55"/>
      <c r="T28" s="45"/>
      <c r="U28" s="45"/>
      <c r="V28" s="44"/>
      <c r="W28" s="45"/>
      <c r="X28" s="45"/>
      <c r="AJ28" s="70"/>
    </row>
    <row r="29" spans="1:36" s="43" customFormat="1" ht="45" customHeight="1" x14ac:dyDescent="0.3">
      <c r="A29" s="11">
        <v>10</v>
      </c>
      <c r="B29" s="47"/>
      <c r="C29" s="47"/>
      <c r="D29" s="47"/>
      <c r="E29" s="48"/>
      <c r="F29" s="46"/>
      <c r="G29" s="48"/>
      <c r="H29" s="48"/>
      <c r="I29" s="48"/>
      <c r="J29" s="51"/>
      <c r="K29" s="52"/>
      <c r="L29" s="103"/>
      <c r="M29" s="69"/>
      <c r="N29" s="68"/>
      <c r="O29" s="68"/>
      <c r="P29" s="54"/>
      <c r="Q29" s="55"/>
      <c r="T29" s="45"/>
      <c r="U29" s="45"/>
      <c r="V29" s="44"/>
      <c r="W29" s="45"/>
      <c r="X29" s="45"/>
      <c r="AJ29" s="70"/>
    </row>
    <row r="30" spans="1:36" s="43" customFormat="1" ht="45" customHeight="1" x14ac:dyDescent="0.3">
      <c r="A30" s="11">
        <v>11</v>
      </c>
      <c r="B30" s="41"/>
      <c r="C30" s="41"/>
      <c r="D30" s="41"/>
      <c r="E30" s="42"/>
      <c r="F30" s="40"/>
      <c r="G30" s="42"/>
      <c r="H30" s="42"/>
      <c r="I30" s="42"/>
      <c r="J30" s="49"/>
      <c r="K30" s="50"/>
      <c r="L30" s="102"/>
      <c r="M30" s="69"/>
      <c r="N30" s="68"/>
      <c r="O30" s="68"/>
      <c r="P30" s="54"/>
      <c r="Q30" s="55"/>
      <c r="T30" s="45"/>
      <c r="U30" s="45"/>
      <c r="V30" s="44"/>
      <c r="W30" s="45"/>
      <c r="X30" s="45"/>
      <c r="AJ30" s="70"/>
    </row>
    <row r="31" spans="1:36" s="43" customFormat="1" ht="45" customHeight="1" x14ac:dyDescent="0.3">
      <c r="A31" s="11">
        <v>12</v>
      </c>
      <c r="B31" s="47"/>
      <c r="C31" s="47"/>
      <c r="D31" s="47"/>
      <c r="E31" s="48"/>
      <c r="F31" s="46"/>
      <c r="G31" s="48"/>
      <c r="H31" s="48"/>
      <c r="I31" s="48"/>
      <c r="J31" s="51"/>
      <c r="K31" s="52"/>
      <c r="L31" s="103"/>
      <c r="M31" s="69"/>
      <c r="N31" s="68"/>
      <c r="O31" s="68"/>
      <c r="P31" s="54"/>
      <c r="Q31" s="55"/>
      <c r="T31" s="45"/>
      <c r="U31" s="45"/>
      <c r="V31" s="44"/>
      <c r="W31" s="45"/>
      <c r="X31" s="45"/>
      <c r="AJ31" s="70"/>
    </row>
    <row r="32" spans="1:36" s="43" customFormat="1" ht="45" customHeight="1" x14ac:dyDescent="0.3">
      <c r="A32" s="11">
        <v>13</v>
      </c>
      <c r="B32" s="41"/>
      <c r="C32" s="41"/>
      <c r="D32" s="41"/>
      <c r="E32" s="42"/>
      <c r="F32" s="40"/>
      <c r="G32" s="42"/>
      <c r="H32" s="42"/>
      <c r="I32" s="42"/>
      <c r="J32" s="49"/>
      <c r="K32" s="50"/>
      <c r="L32" s="102"/>
      <c r="M32" s="69"/>
      <c r="N32" s="68"/>
      <c r="O32" s="68"/>
      <c r="P32" s="54"/>
      <c r="Q32" s="55"/>
      <c r="T32" s="45"/>
      <c r="U32" s="45"/>
      <c r="V32" s="44"/>
      <c r="W32" s="45"/>
      <c r="X32" s="45"/>
      <c r="AJ32" s="70"/>
    </row>
    <row r="33" spans="1:36" s="43" customFormat="1" ht="45" customHeight="1" x14ac:dyDescent="0.3">
      <c r="A33" s="11">
        <v>14</v>
      </c>
      <c r="B33" s="47"/>
      <c r="C33" s="47"/>
      <c r="D33" s="47"/>
      <c r="E33" s="48"/>
      <c r="F33" s="46"/>
      <c r="G33" s="48"/>
      <c r="H33" s="48"/>
      <c r="I33" s="48"/>
      <c r="J33" s="51"/>
      <c r="K33" s="52"/>
      <c r="L33" s="103"/>
      <c r="M33" s="69"/>
      <c r="N33" s="68"/>
      <c r="O33" s="68"/>
      <c r="P33" s="54"/>
      <c r="Q33" s="55"/>
      <c r="T33" s="45"/>
      <c r="U33" s="45"/>
      <c r="V33" s="44"/>
      <c r="W33" s="45"/>
      <c r="X33" s="45"/>
      <c r="AJ33" s="70"/>
    </row>
    <row r="34" spans="1:36" s="43" customFormat="1" ht="45" customHeight="1" x14ac:dyDescent="0.3">
      <c r="A34" s="11">
        <v>15</v>
      </c>
      <c r="B34" s="41"/>
      <c r="C34" s="41"/>
      <c r="D34" s="41"/>
      <c r="E34" s="42"/>
      <c r="F34" s="40"/>
      <c r="G34" s="42"/>
      <c r="H34" s="42"/>
      <c r="I34" s="42"/>
      <c r="J34" s="49"/>
      <c r="K34" s="50"/>
      <c r="L34" s="102"/>
      <c r="M34" s="69"/>
      <c r="N34" s="68"/>
      <c r="O34" s="68"/>
      <c r="P34" s="54"/>
      <c r="Q34" s="55"/>
      <c r="T34" s="45"/>
      <c r="U34" s="45"/>
      <c r="V34" s="44"/>
      <c r="W34" s="45"/>
      <c r="X34" s="45"/>
      <c r="AJ34" s="70"/>
    </row>
    <row r="35" spans="1:36" s="43" customFormat="1" ht="45" customHeight="1" x14ac:dyDescent="0.3">
      <c r="A35" s="11">
        <v>16</v>
      </c>
      <c r="B35" s="47"/>
      <c r="C35" s="47"/>
      <c r="D35" s="47"/>
      <c r="E35" s="48"/>
      <c r="F35" s="46"/>
      <c r="G35" s="48"/>
      <c r="H35" s="48"/>
      <c r="I35" s="48"/>
      <c r="J35" s="51"/>
      <c r="K35" s="52"/>
      <c r="L35" s="103"/>
      <c r="M35" s="69"/>
      <c r="N35" s="68"/>
      <c r="O35" s="68"/>
      <c r="P35" s="54"/>
      <c r="Q35" s="55"/>
      <c r="T35" s="45"/>
      <c r="U35" s="45"/>
      <c r="V35" s="44"/>
      <c r="W35" s="45"/>
      <c r="X35" s="45"/>
      <c r="AJ35" s="70"/>
    </row>
    <row r="36" spans="1:36" s="43" customFormat="1" ht="45" customHeight="1" x14ac:dyDescent="0.3">
      <c r="A36" s="11">
        <v>17</v>
      </c>
      <c r="B36" s="41"/>
      <c r="C36" s="41"/>
      <c r="D36" s="41"/>
      <c r="E36" s="42"/>
      <c r="F36" s="40"/>
      <c r="G36" s="42"/>
      <c r="H36" s="42"/>
      <c r="I36" s="42"/>
      <c r="J36" s="49"/>
      <c r="K36" s="50"/>
      <c r="L36" s="102"/>
      <c r="M36" s="69"/>
      <c r="N36" s="68"/>
      <c r="O36" s="68"/>
      <c r="P36" s="54"/>
      <c r="Q36" s="55"/>
      <c r="T36" s="45"/>
      <c r="U36" s="45"/>
      <c r="V36" s="44"/>
      <c r="W36" s="45"/>
      <c r="X36" s="45"/>
      <c r="AJ36" s="70"/>
    </row>
    <row r="37" spans="1:36" s="43" customFormat="1" ht="45" customHeight="1" x14ac:dyDescent="0.3">
      <c r="A37" s="11">
        <v>18</v>
      </c>
      <c r="B37" s="47"/>
      <c r="C37" s="47"/>
      <c r="D37" s="47"/>
      <c r="E37" s="48"/>
      <c r="F37" s="46"/>
      <c r="G37" s="48"/>
      <c r="H37" s="48"/>
      <c r="I37" s="48"/>
      <c r="J37" s="51"/>
      <c r="K37" s="52"/>
      <c r="L37" s="103"/>
      <c r="M37" s="69"/>
      <c r="N37" s="68"/>
      <c r="O37" s="68"/>
      <c r="P37" s="54"/>
      <c r="Q37" s="55"/>
      <c r="T37" s="45"/>
      <c r="U37" s="45"/>
      <c r="V37" s="44"/>
      <c r="W37" s="45"/>
      <c r="X37" s="45"/>
      <c r="AJ37" s="70"/>
    </row>
    <row r="38" spans="1:36" s="43" customFormat="1" ht="45" customHeight="1" x14ac:dyDescent="0.3">
      <c r="A38" s="11">
        <v>19</v>
      </c>
      <c r="B38" s="41"/>
      <c r="C38" s="41"/>
      <c r="D38" s="41"/>
      <c r="E38" s="42"/>
      <c r="F38" s="40"/>
      <c r="G38" s="42"/>
      <c r="H38" s="42"/>
      <c r="I38" s="42"/>
      <c r="J38" s="49"/>
      <c r="K38" s="50"/>
      <c r="L38" s="102"/>
      <c r="M38" s="69"/>
      <c r="N38" s="68"/>
      <c r="O38" s="68"/>
      <c r="P38" s="54"/>
      <c r="Q38" s="55"/>
      <c r="T38" s="45"/>
      <c r="U38" s="45"/>
      <c r="V38" s="44"/>
      <c r="W38" s="45"/>
      <c r="X38" s="45"/>
      <c r="AJ38" s="70"/>
    </row>
    <row r="39" spans="1:36" s="43" customFormat="1" ht="45" customHeight="1" x14ac:dyDescent="0.3">
      <c r="A39" s="11">
        <v>20</v>
      </c>
      <c r="B39" s="47"/>
      <c r="C39" s="47"/>
      <c r="D39" s="47"/>
      <c r="E39" s="48"/>
      <c r="F39" s="46"/>
      <c r="G39" s="48"/>
      <c r="H39" s="48"/>
      <c r="I39" s="48"/>
      <c r="J39" s="51"/>
      <c r="K39" s="52"/>
      <c r="L39" s="103"/>
      <c r="M39" s="69"/>
      <c r="N39" s="68"/>
      <c r="O39" s="68"/>
      <c r="P39" s="54"/>
      <c r="Q39" s="55"/>
      <c r="T39" s="45"/>
      <c r="U39" s="45"/>
      <c r="V39" s="44"/>
      <c r="W39" s="45"/>
      <c r="X39" s="45"/>
      <c r="AJ39" s="70"/>
    </row>
    <row r="40" spans="1:36" s="43" customFormat="1" ht="45" customHeight="1" x14ac:dyDescent="0.3">
      <c r="A40" s="11">
        <v>21</v>
      </c>
      <c r="B40" s="41"/>
      <c r="C40" s="41"/>
      <c r="D40" s="41"/>
      <c r="E40" s="42"/>
      <c r="F40" s="40"/>
      <c r="G40" s="42"/>
      <c r="H40" s="42"/>
      <c r="I40" s="42"/>
      <c r="J40" s="49"/>
      <c r="K40" s="50"/>
      <c r="L40" s="102"/>
      <c r="M40" s="69"/>
      <c r="N40" s="68"/>
      <c r="O40" s="68"/>
      <c r="P40" s="54"/>
      <c r="Q40" s="55"/>
      <c r="T40" s="45"/>
      <c r="U40" s="45"/>
      <c r="V40" s="44"/>
      <c r="W40" s="45"/>
      <c r="X40" s="45"/>
      <c r="AJ40" s="70"/>
    </row>
    <row r="41" spans="1:36" s="43" customFormat="1" ht="45" customHeight="1" x14ac:dyDescent="0.3">
      <c r="A41" s="11">
        <v>22</v>
      </c>
      <c r="B41" s="47"/>
      <c r="C41" s="47"/>
      <c r="D41" s="47"/>
      <c r="E41" s="48"/>
      <c r="F41" s="46"/>
      <c r="G41" s="48"/>
      <c r="H41" s="48"/>
      <c r="I41" s="48"/>
      <c r="J41" s="51"/>
      <c r="K41" s="52"/>
      <c r="L41" s="103"/>
      <c r="M41" s="69"/>
      <c r="N41" s="68"/>
      <c r="O41" s="68"/>
      <c r="P41" s="54"/>
      <c r="Q41" s="55"/>
      <c r="T41" s="45"/>
      <c r="U41" s="45"/>
      <c r="V41" s="44"/>
      <c r="W41" s="45"/>
      <c r="X41" s="45"/>
      <c r="AJ41" s="70"/>
    </row>
    <row r="42" spans="1:36" s="43" customFormat="1" ht="45" customHeight="1" x14ac:dyDescent="0.3">
      <c r="A42" s="11">
        <v>23</v>
      </c>
      <c r="B42" s="41"/>
      <c r="C42" s="41"/>
      <c r="D42" s="41"/>
      <c r="E42" s="42"/>
      <c r="F42" s="40"/>
      <c r="G42" s="42"/>
      <c r="H42" s="42"/>
      <c r="I42" s="42"/>
      <c r="J42" s="49"/>
      <c r="K42" s="50"/>
      <c r="L42" s="102"/>
      <c r="M42" s="69"/>
      <c r="N42" s="68"/>
      <c r="O42" s="68"/>
      <c r="P42" s="54"/>
      <c r="Q42" s="55"/>
      <c r="T42" s="45"/>
      <c r="U42" s="45"/>
      <c r="V42" s="44"/>
      <c r="W42" s="45"/>
      <c r="X42" s="45"/>
      <c r="AJ42" s="70"/>
    </row>
    <row r="43" spans="1:36" s="43" customFormat="1" ht="45" customHeight="1" x14ac:dyDescent="0.3">
      <c r="A43" s="11">
        <v>24</v>
      </c>
      <c r="B43" s="47"/>
      <c r="C43" s="47"/>
      <c r="D43" s="47"/>
      <c r="E43" s="48"/>
      <c r="F43" s="46"/>
      <c r="G43" s="48"/>
      <c r="H43" s="48"/>
      <c r="I43" s="48"/>
      <c r="J43" s="51"/>
      <c r="K43" s="52"/>
      <c r="L43" s="103"/>
      <c r="M43" s="69"/>
      <c r="N43" s="68"/>
      <c r="O43" s="68"/>
      <c r="P43" s="54"/>
      <c r="Q43" s="55"/>
      <c r="T43" s="45"/>
      <c r="U43" s="45"/>
      <c r="V43" s="44"/>
      <c r="W43" s="45"/>
      <c r="X43" s="45"/>
      <c r="AJ43" s="70"/>
    </row>
    <row r="44" spans="1:36" s="43" customFormat="1" ht="45" customHeight="1" x14ac:dyDescent="0.3">
      <c r="A44" s="11">
        <v>25</v>
      </c>
      <c r="B44" s="41"/>
      <c r="C44" s="41"/>
      <c r="D44" s="41"/>
      <c r="E44" s="42"/>
      <c r="F44" s="40"/>
      <c r="G44" s="42"/>
      <c r="H44" s="42"/>
      <c r="I44" s="42"/>
      <c r="J44" s="49"/>
      <c r="K44" s="50"/>
      <c r="L44" s="102"/>
      <c r="M44" s="69"/>
      <c r="N44" s="68"/>
      <c r="O44" s="68"/>
      <c r="P44" s="54"/>
      <c r="Q44" s="55"/>
      <c r="T44" s="45"/>
      <c r="U44" s="45"/>
      <c r="V44" s="44"/>
      <c r="W44" s="45"/>
      <c r="X44" s="45"/>
      <c r="AJ44" s="70"/>
    </row>
    <row r="45" spans="1:36" s="43" customFormat="1" ht="45" customHeight="1" x14ac:dyDescent="0.3">
      <c r="A45" s="11">
        <v>26</v>
      </c>
      <c r="B45" s="47"/>
      <c r="C45" s="47"/>
      <c r="D45" s="47"/>
      <c r="E45" s="48"/>
      <c r="F45" s="46"/>
      <c r="G45" s="48"/>
      <c r="H45" s="48"/>
      <c r="I45" s="48"/>
      <c r="J45" s="51"/>
      <c r="K45" s="52"/>
      <c r="L45" s="103"/>
      <c r="M45" s="69"/>
      <c r="N45" s="68"/>
      <c r="O45" s="68"/>
      <c r="P45" s="54"/>
      <c r="Q45" s="55"/>
      <c r="T45" s="45"/>
      <c r="U45" s="45"/>
      <c r="V45" s="44"/>
      <c r="W45" s="45"/>
      <c r="X45" s="45"/>
      <c r="AJ45" s="70"/>
    </row>
    <row r="46" spans="1:36" s="43" customFormat="1" ht="45" customHeight="1" x14ac:dyDescent="0.3">
      <c r="A46" s="11">
        <v>27</v>
      </c>
      <c r="B46" s="41"/>
      <c r="C46" s="41"/>
      <c r="D46" s="41"/>
      <c r="E46" s="42"/>
      <c r="F46" s="40"/>
      <c r="G46" s="42"/>
      <c r="H46" s="42"/>
      <c r="I46" s="42"/>
      <c r="J46" s="49"/>
      <c r="K46" s="50"/>
      <c r="L46" s="102"/>
      <c r="M46" s="69"/>
      <c r="N46" s="68"/>
      <c r="O46" s="68"/>
      <c r="P46" s="54"/>
      <c r="Q46" s="55"/>
      <c r="T46" s="45"/>
      <c r="U46" s="45"/>
      <c r="V46" s="44"/>
      <c r="W46" s="45"/>
      <c r="X46" s="45"/>
      <c r="AJ46" s="70"/>
    </row>
    <row r="47" spans="1:36" s="43" customFormat="1" ht="45" customHeight="1" x14ac:dyDescent="0.3">
      <c r="A47" s="11">
        <v>28</v>
      </c>
      <c r="B47" s="47"/>
      <c r="C47" s="47"/>
      <c r="D47" s="47"/>
      <c r="E47" s="48"/>
      <c r="F47" s="46"/>
      <c r="G47" s="48"/>
      <c r="H47" s="48"/>
      <c r="I47" s="48"/>
      <c r="J47" s="51"/>
      <c r="K47" s="52"/>
      <c r="L47" s="103"/>
      <c r="M47" s="69"/>
      <c r="N47" s="68"/>
      <c r="O47" s="68"/>
      <c r="P47" s="54"/>
      <c r="Q47" s="55"/>
      <c r="T47" s="45"/>
      <c r="U47" s="45"/>
      <c r="V47" s="44"/>
      <c r="W47" s="45"/>
      <c r="X47" s="45"/>
      <c r="AJ47" s="70"/>
    </row>
    <row r="48" spans="1:36" s="43" customFormat="1" ht="45" customHeight="1" x14ac:dyDescent="0.3">
      <c r="A48" s="11">
        <v>29</v>
      </c>
      <c r="B48" s="41"/>
      <c r="C48" s="41"/>
      <c r="D48" s="41"/>
      <c r="E48" s="42"/>
      <c r="F48" s="40"/>
      <c r="G48" s="42"/>
      <c r="H48" s="42"/>
      <c r="I48" s="42"/>
      <c r="J48" s="49"/>
      <c r="K48" s="50"/>
      <c r="L48" s="102"/>
      <c r="M48" s="69"/>
      <c r="N48" s="68"/>
      <c r="O48" s="68"/>
      <c r="P48" s="54"/>
      <c r="Q48" s="55"/>
      <c r="T48" s="45"/>
      <c r="U48" s="45"/>
      <c r="V48" s="44"/>
      <c r="W48" s="45"/>
      <c r="X48" s="45"/>
      <c r="AJ48" s="70"/>
    </row>
    <row r="49" spans="1:36" s="43" customFormat="1" ht="45" customHeight="1" x14ac:dyDescent="0.3">
      <c r="A49" s="11">
        <v>30</v>
      </c>
      <c r="B49" s="47"/>
      <c r="C49" s="47"/>
      <c r="D49" s="47"/>
      <c r="E49" s="48"/>
      <c r="F49" s="46"/>
      <c r="G49" s="48"/>
      <c r="H49" s="48"/>
      <c r="I49" s="48"/>
      <c r="J49" s="51"/>
      <c r="K49" s="52"/>
      <c r="L49" s="103"/>
      <c r="M49" s="69"/>
      <c r="N49" s="68"/>
      <c r="O49" s="68"/>
      <c r="P49" s="54"/>
      <c r="Q49" s="55"/>
      <c r="T49" s="45"/>
      <c r="U49" s="45"/>
      <c r="V49" s="44"/>
      <c r="W49" s="45"/>
      <c r="X49" s="45"/>
      <c r="AJ49" s="70"/>
    </row>
    <row r="50" spans="1:36" s="43" customFormat="1" ht="45" customHeight="1" x14ac:dyDescent="0.3">
      <c r="A50" s="11">
        <v>31</v>
      </c>
      <c r="B50" s="41"/>
      <c r="C50" s="41"/>
      <c r="D50" s="41"/>
      <c r="E50" s="42"/>
      <c r="F50" s="40"/>
      <c r="G50" s="42"/>
      <c r="H50" s="42"/>
      <c r="I50" s="42"/>
      <c r="J50" s="49"/>
      <c r="K50" s="50"/>
      <c r="L50" s="102"/>
      <c r="M50" s="69"/>
      <c r="N50" s="68"/>
      <c r="O50" s="68"/>
      <c r="P50" s="54"/>
      <c r="Q50" s="55"/>
      <c r="T50" s="45"/>
      <c r="U50" s="45"/>
      <c r="V50" s="44"/>
      <c r="W50" s="45"/>
      <c r="X50" s="45"/>
      <c r="AJ50" s="70"/>
    </row>
    <row r="51" spans="1:36" s="43" customFormat="1" ht="45" customHeight="1" x14ac:dyDescent="0.3">
      <c r="A51" s="11">
        <v>32</v>
      </c>
      <c r="B51" s="47"/>
      <c r="C51" s="47"/>
      <c r="D51" s="47"/>
      <c r="E51" s="48"/>
      <c r="F51" s="46"/>
      <c r="G51" s="48"/>
      <c r="H51" s="48"/>
      <c r="I51" s="48"/>
      <c r="J51" s="51"/>
      <c r="K51" s="52"/>
      <c r="L51" s="103"/>
      <c r="M51" s="69"/>
      <c r="N51" s="68"/>
      <c r="O51" s="68"/>
      <c r="P51" s="54"/>
      <c r="Q51" s="55"/>
      <c r="T51" s="45"/>
      <c r="U51" s="45"/>
      <c r="V51" s="44"/>
      <c r="W51" s="45"/>
      <c r="X51" s="45"/>
      <c r="AJ51" s="70"/>
    </row>
    <row r="52" spans="1:36" s="43" customFormat="1" ht="45" customHeight="1" x14ac:dyDescent="0.3">
      <c r="A52" s="11">
        <v>33</v>
      </c>
      <c r="B52" s="41"/>
      <c r="C52" s="41"/>
      <c r="D52" s="41"/>
      <c r="E52" s="42"/>
      <c r="F52" s="40"/>
      <c r="G52" s="42"/>
      <c r="H52" s="42"/>
      <c r="I52" s="42"/>
      <c r="J52" s="49"/>
      <c r="K52" s="50"/>
      <c r="L52" s="102"/>
      <c r="M52" s="69"/>
      <c r="N52" s="68"/>
      <c r="O52" s="68"/>
      <c r="P52" s="54"/>
      <c r="Q52" s="55"/>
      <c r="T52" s="45"/>
      <c r="U52" s="45"/>
      <c r="V52" s="44"/>
      <c r="W52" s="45"/>
      <c r="X52" s="45"/>
      <c r="AJ52" s="70"/>
    </row>
    <row r="53" spans="1:36" s="43" customFormat="1" ht="45" customHeight="1" x14ac:dyDescent="0.3">
      <c r="A53" s="11">
        <v>34</v>
      </c>
      <c r="B53" s="47"/>
      <c r="C53" s="47"/>
      <c r="D53" s="47"/>
      <c r="E53" s="48"/>
      <c r="F53" s="46"/>
      <c r="G53" s="48"/>
      <c r="H53" s="48"/>
      <c r="I53" s="48"/>
      <c r="J53" s="51"/>
      <c r="K53" s="52"/>
      <c r="L53" s="103"/>
      <c r="M53" s="69"/>
      <c r="N53" s="68"/>
      <c r="O53" s="68"/>
      <c r="P53" s="54"/>
      <c r="Q53" s="55"/>
      <c r="T53" s="45"/>
      <c r="U53" s="45"/>
      <c r="V53" s="44"/>
      <c r="W53" s="45"/>
      <c r="X53" s="45"/>
      <c r="AJ53" s="70"/>
    </row>
    <row r="54" spans="1:36" s="43" customFormat="1" ht="45" customHeight="1" x14ac:dyDescent="0.3">
      <c r="A54" s="11">
        <v>35</v>
      </c>
      <c r="B54" s="41"/>
      <c r="C54" s="41"/>
      <c r="D54" s="41"/>
      <c r="E54" s="42"/>
      <c r="F54" s="40"/>
      <c r="G54" s="42"/>
      <c r="H54" s="42"/>
      <c r="I54" s="42"/>
      <c r="J54" s="49"/>
      <c r="K54" s="50"/>
      <c r="L54" s="102"/>
      <c r="M54" s="69"/>
      <c r="N54" s="68"/>
      <c r="O54" s="68"/>
      <c r="P54" s="54"/>
      <c r="Q54" s="55"/>
      <c r="T54" s="45"/>
      <c r="U54" s="45"/>
      <c r="V54" s="44"/>
      <c r="W54" s="45"/>
      <c r="X54" s="45"/>
      <c r="AJ54" s="70"/>
    </row>
    <row r="55" spans="1:36" s="43" customFormat="1" ht="45" customHeight="1" x14ac:dyDescent="0.3">
      <c r="A55" s="11">
        <v>36</v>
      </c>
      <c r="B55" s="47"/>
      <c r="C55" s="47"/>
      <c r="D55" s="47"/>
      <c r="E55" s="48"/>
      <c r="F55" s="46"/>
      <c r="G55" s="48"/>
      <c r="H55" s="48"/>
      <c r="I55" s="48"/>
      <c r="J55" s="51"/>
      <c r="K55" s="52"/>
      <c r="L55" s="103"/>
      <c r="M55" s="69"/>
      <c r="N55" s="68"/>
      <c r="O55" s="68"/>
      <c r="P55" s="54"/>
      <c r="Q55" s="55"/>
      <c r="T55" s="45"/>
      <c r="U55" s="45"/>
      <c r="V55" s="44"/>
      <c r="W55" s="45"/>
      <c r="X55" s="45"/>
      <c r="AJ55" s="70"/>
    </row>
    <row r="56" spans="1:36" s="43" customFormat="1" ht="45" customHeight="1" x14ac:dyDescent="0.3">
      <c r="A56" s="11">
        <v>37</v>
      </c>
      <c r="B56" s="41"/>
      <c r="C56" s="41"/>
      <c r="D56" s="41"/>
      <c r="E56" s="42"/>
      <c r="F56" s="40"/>
      <c r="G56" s="42"/>
      <c r="H56" s="42"/>
      <c r="I56" s="42"/>
      <c r="J56" s="49"/>
      <c r="K56" s="50"/>
      <c r="L56" s="102"/>
      <c r="M56" s="69"/>
      <c r="N56" s="68"/>
      <c r="O56" s="68"/>
      <c r="P56" s="54"/>
      <c r="Q56" s="55"/>
      <c r="T56" s="45"/>
      <c r="U56" s="45"/>
      <c r="V56" s="44"/>
      <c r="W56" s="45"/>
      <c r="X56" s="45"/>
      <c r="AJ56" s="70"/>
    </row>
    <row r="57" spans="1:36" s="43" customFormat="1" ht="45" customHeight="1" x14ac:dyDescent="0.3">
      <c r="A57" s="11">
        <v>38</v>
      </c>
      <c r="B57" s="47"/>
      <c r="C57" s="47"/>
      <c r="D57" s="47"/>
      <c r="E57" s="48"/>
      <c r="F57" s="46"/>
      <c r="G57" s="48"/>
      <c r="H57" s="48"/>
      <c r="I57" s="48"/>
      <c r="J57" s="51"/>
      <c r="K57" s="52"/>
      <c r="L57" s="103"/>
      <c r="M57" s="69"/>
      <c r="N57" s="68"/>
      <c r="O57" s="68"/>
      <c r="P57" s="54"/>
      <c r="Q57" s="55"/>
      <c r="T57" s="45"/>
      <c r="U57" s="45"/>
      <c r="V57" s="44"/>
      <c r="W57" s="45"/>
      <c r="X57" s="45"/>
      <c r="AJ57" s="70"/>
    </row>
    <row r="58" spans="1:36" s="43" customFormat="1" ht="45" customHeight="1" x14ac:dyDescent="0.3">
      <c r="A58" s="11">
        <v>39</v>
      </c>
      <c r="B58" s="41"/>
      <c r="C58" s="41"/>
      <c r="D58" s="41"/>
      <c r="E58" s="42"/>
      <c r="F58" s="40"/>
      <c r="G58" s="42"/>
      <c r="H58" s="42"/>
      <c r="I58" s="42"/>
      <c r="J58" s="49"/>
      <c r="K58" s="50"/>
      <c r="L58" s="102"/>
      <c r="M58" s="69"/>
      <c r="N58" s="68"/>
      <c r="O58" s="68"/>
      <c r="P58" s="54"/>
      <c r="Q58" s="55"/>
      <c r="T58" s="45"/>
      <c r="U58" s="45"/>
      <c r="V58" s="44"/>
      <c r="W58" s="45"/>
      <c r="X58" s="45"/>
      <c r="AJ58" s="70"/>
    </row>
    <row r="59" spans="1:36" s="43" customFormat="1" ht="45" customHeight="1" x14ac:dyDescent="0.3">
      <c r="A59" s="11">
        <v>40</v>
      </c>
      <c r="B59" s="47"/>
      <c r="C59" s="47"/>
      <c r="D59" s="47"/>
      <c r="E59" s="48"/>
      <c r="F59" s="46"/>
      <c r="G59" s="48"/>
      <c r="H59" s="48"/>
      <c r="I59" s="48"/>
      <c r="J59" s="51"/>
      <c r="K59" s="52"/>
      <c r="L59" s="103"/>
      <c r="M59" s="69"/>
      <c r="N59" s="68"/>
      <c r="O59" s="68"/>
      <c r="P59" s="54"/>
      <c r="Q59" s="55"/>
      <c r="T59" s="45"/>
      <c r="U59" s="45"/>
      <c r="V59" s="44"/>
      <c r="W59" s="45"/>
      <c r="X59" s="45"/>
      <c r="AJ59" s="70"/>
    </row>
    <row r="60" spans="1:36" s="43" customFormat="1" ht="45" customHeight="1" x14ac:dyDescent="0.3">
      <c r="A60" s="11">
        <v>41</v>
      </c>
      <c r="B60" s="41"/>
      <c r="C60" s="41"/>
      <c r="D60" s="41"/>
      <c r="E60" s="42"/>
      <c r="F60" s="40"/>
      <c r="G60" s="42"/>
      <c r="H60" s="42"/>
      <c r="I60" s="42"/>
      <c r="J60" s="49"/>
      <c r="K60" s="50"/>
      <c r="L60" s="102"/>
      <c r="M60" s="69"/>
      <c r="N60" s="68"/>
      <c r="O60" s="68"/>
      <c r="P60" s="54"/>
      <c r="Q60" s="55"/>
      <c r="T60" s="45"/>
      <c r="U60" s="45"/>
      <c r="V60" s="44"/>
      <c r="W60" s="45"/>
      <c r="X60" s="45"/>
      <c r="AJ60" s="70"/>
    </row>
    <row r="61" spans="1:36" s="43" customFormat="1" ht="45" customHeight="1" x14ac:dyDescent="0.3">
      <c r="A61" s="11">
        <v>42</v>
      </c>
      <c r="B61" s="47"/>
      <c r="C61" s="47"/>
      <c r="D61" s="47"/>
      <c r="E61" s="48"/>
      <c r="F61" s="46"/>
      <c r="G61" s="48"/>
      <c r="H61" s="48"/>
      <c r="I61" s="48"/>
      <c r="J61" s="51"/>
      <c r="K61" s="52"/>
      <c r="L61" s="103"/>
      <c r="M61" s="69"/>
      <c r="N61" s="68"/>
      <c r="O61" s="68"/>
      <c r="P61" s="54"/>
      <c r="Q61" s="55"/>
      <c r="T61" s="45"/>
      <c r="U61" s="45"/>
      <c r="V61" s="44"/>
      <c r="W61" s="45"/>
      <c r="X61" s="45"/>
      <c r="AJ61" s="70"/>
    </row>
    <row r="62" spans="1:36" s="43" customFormat="1" ht="45" customHeight="1" x14ac:dyDescent="0.3">
      <c r="A62" s="11">
        <v>43</v>
      </c>
      <c r="B62" s="41"/>
      <c r="C62" s="41"/>
      <c r="D62" s="41"/>
      <c r="E62" s="42"/>
      <c r="F62" s="40"/>
      <c r="G62" s="42"/>
      <c r="H62" s="42"/>
      <c r="I62" s="42"/>
      <c r="J62" s="49"/>
      <c r="K62" s="50"/>
      <c r="L62" s="102"/>
      <c r="M62" s="69"/>
      <c r="N62" s="68"/>
      <c r="O62" s="68"/>
      <c r="P62" s="54"/>
      <c r="Q62" s="55"/>
      <c r="T62" s="45"/>
      <c r="U62" s="45"/>
      <c r="V62" s="44"/>
      <c r="W62" s="45"/>
      <c r="X62" s="45"/>
      <c r="AJ62" s="70"/>
    </row>
    <row r="63" spans="1:36" s="43" customFormat="1" ht="45" customHeight="1" x14ac:dyDescent="0.3">
      <c r="A63" s="11">
        <v>44</v>
      </c>
      <c r="B63" s="47"/>
      <c r="C63" s="47"/>
      <c r="D63" s="47"/>
      <c r="E63" s="48"/>
      <c r="F63" s="46"/>
      <c r="G63" s="48"/>
      <c r="H63" s="48"/>
      <c r="I63" s="48"/>
      <c r="J63" s="51"/>
      <c r="K63" s="52"/>
      <c r="L63" s="103"/>
      <c r="M63" s="69"/>
      <c r="N63" s="68"/>
      <c r="O63" s="68"/>
      <c r="P63" s="54"/>
      <c r="Q63" s="55"/>
      <c r="T63" s="45"/>
      <c r="U63" s="45"/>
      <c r="V63" s="44"/>
      <c r="W63" s="45"/>
      <c r="X63" s="45"/>
      <c r="AJ63" s="70"/>
    </row>
    <row r="64" spans="1:36" s="43" customFormat="1" ht="45" customHeight="1" x14ac:dyDescent="0.3">
      <c r="A64" s="11">
        <v>45</v>
      </c>
      <c r="B64" s="41"/>
      <c r="C64" s="41"/>
      <c r="D64" s="41"/>
      <c r="E64" s="42"/>
      <c r="F64" s="40"/>
      <c r="G64" s="42"/>
      <c r="H64" s="42"/>
      <c r="I64" s="42"/>
      <c r="J64" s="49"/>
      <c r="K64" s="50"/>
      <c r="L64" s="102"/>
      <c r="M64" s="69"/>
      <c r="N64" s="68"/>
      <c r="O64" s="68"/>
      <c r="P64" s="54"/>
      <c r="Q64" s="55"/>
      <c r="T64" s="45"/>
      <c r="U64" s="45"/>
      <c r="V64" s="44"/>
      <c r="W64" s="45"/>
      <c r="X64" s="45"/>
      <c r="AJ64" s="70"/>
    </row>
    <row r="65" spans="1:36" s="43" customFormat="1" ht="45" customHeight="1" x14ac:dyDescent="0.3">
      <c r="A65" s="11">
        <v>46</v>
      </c>
      <c r="B65" s="47"/>
      <c r="C65" s="47"/>
      <c r="D65" s="47"/>
      <c r="E65" s="48"/>
      <c r="F65" s="46"/>
      <c r="G65" s="48"/>
      <c r="H65" s="48"/>
      <c r="I65" s="48"/>
      <c r="J65" s="51"/>
      <c r="K65" s="52"/>
      <c r="L65" s="103"/>
      <c r="M65" s="69"/>
      <c r="N65" s="68"/>
      <c r="O65" s="68"/>
      <c r="P65" s="54"/>
      <c r="Q65" s="55"/>
      <c r="T65" s="45"/>
      <c r="U65" s="45"/>
      <c r="V65" s="44"/>
      <c r="W65" s="45"/>
      <c r="X65" s="45"/>
      <c r="AJ65" s="70"/>
    </row>
    <row r="66" spans="1:36" s="43" customFormat="1" ht="45" customHeight="1" x14ac:dyDescent="0.3">
      <c r="A66" s="11">
        <v>47</v>
      </c>
      <c r="B66" s="41"/>
      <c r="C66" s="41"/>
      <c r="D66" s="41"/>
      <c r="E66" s="42"/>
      <c r="F66" s="40"/>
      <c r="G66" s="42"/>
      <c r="H66" s="42"/>
      <c r="I66" s="42"/>
      <c r="J66" s="49"/>
      <c r="K66" s="50"/>
      <c r="L66" s="102"/>
      <c r="M66" s="69"/>
      <c r="N66" s="68"/>
      <c r="O66" s="68"/>
      <c r="P66" s="54"/>
      <c r="Q66" s="55"/>
      <c r="T66" s="45"/>
      <c r="U66" s="45"/>
      <c r="V66" s="44"/>
      <c r="W66" s="45"/>
      <c r="X66" s="45"/>
      <c r="AJ66" s="70"/>
    </row>
    <row r="67" spans="1:36" s="43" customFormat="1" ht="45" customHeight="1" x14ac:dyDescent="0.3">
      <c r="A67" s="11">
        <v>48</v>
      </c>
      <c r="B67" s="47"/>
      <c r="C67" s="47"/>
      <c r="D67" s="47"/>
      <c r="E67" s="48"/>
      <c r="F67" s="46"/>
      <c r="G67" s="48"/>
      <c r="H67" s="48"/>
      <c r="I67" s="48"/>
      <c r="J67" s="51"/>
      <c r="K67" s="52"/>
      <c r="L67" s="103"/>
      <c r="M67" s="69"/>
      <c r="N67" s="68"/>
      <c r="O67" s="68"/>
      <c r="P67" s="54"/>
      <c r="Q67" s="55"/>
      <c r="T67" s="45"/>
      <c r="U67" s="45"/>
      <c r="V67" s="44"/>
      <c r="W67" s="45"/>
      <c r="X67" s="45"/>
      <c r="AJ67" s="70"/>
    </row>
    <row r="68" spans="1:36" s="43" customFormat="1" ht="45" customHeight="1" x14ac:dyDescent="0.3">
      <c r="A68" s="11">
        <v>49</v>
      </c>
      <c r="B68" s="41"/>
      <c r="C68" s="41"/>
      <c r="D68" s="41"/>
      <c r="E68" s="42"/>
      <c r="F68" s="40"/>
      <c r="G68" s="42"/>
      <c r="H68" s="42"/>
      <c r="I68" s="42"/>
      <c r="J68" s="49"/>
      <c r="K68" s="50"/>
      <c r="L68" s="102"/>
      <c r="M68" s="69"/>
      <c r="N68" s="68"/>
      <c r="O68" s="68"/>
      <c r="P68" s="54"/>
      <c r="Q68" s="55"/>
      <c r="T68" s="45"/>
      <c r="U68" s="45"/>
      <c r="V68" s="44"/>
      <c r="W68" s="45"/>
      <c r="X68" s="45"/>
      <c r="AJ68" s="70"/>
    </row>
    <row r="69" spans="1:36" s="43" customFormat="1" ht="45" customHeight="1" x14ac:dyDescent="0.3">
      <c r="A69" s="11">
        <v>50</v>
      </c>
      <c r="B69" s="47"/>
      <c r="C69" s="47"/>
      <c r="D69" s="47"/>
      <c r="E69" s="48"/>
      <c r="F69" s="46"/>
      <c r="G69" s="48"/>
      <c r="H69" s="48"/>
      <c r="I69" s="48"/>
      <c r="J69" s="51"/>
      <c r="K69" s="52"/>
      <c r="L69" s="103"/>
      <c r="M69" s="69"/>
      <c r="N69" s="68"/>
      <c r="O69" s="68"/>
      <c r="P69" s="54"/>
      <c r="Q69" s="55"/>
      <c r="T69" s="45"/>
      <c r="U69" s="45"/>
      <c r="V69" s="44"/>
      <c r="W69" s="45"/>
      <c r="X69" s="45"/>
      <c r="AJ69" s="70"/>
    </row>
    <row r="70" spans="1:36" s="43" customFormat="1" ht="45" customHeight="1" x14ac:dyDescent="0.3">
      <c r="A70" s="11">
        <v>51</v>
      </c>
      <c r="B70" s="41"/>
      <c r="C70" s="41"/>
      <c r="D70" s="41"/>
      <c r="E70" s="42"/>
      <c r="F70" s="40"/>
      <c r="G70" s="42"/>
      <c r="H70" s="42"/>
      <c r="I70" s="42"/>
      <c r="J70" s="49"/>
      <c r="K70" s="50"/>
      <c r="L70" s="102"/>
      <c r="M70" s="69"/>
      <c r="N70" s="68"/>
      <c r="O70" s="68"/>
      <c r="P70" s="54"/>
      <c r="Q70" s="55"/>
      <c r="T70" s="45"/>
      <c r="U70" s="45"/>
      <c r="V70" s="44"/>
      <c r="W70" s="45"/>
      <c r="X70" s="45"/>
      <c r="AJ70" s="70"/>
    </row>
    <row r="71" spans="1:36" s="43" customFormat="1" ht="45" customHeight="1" x14ac:dyDescent="0.3">
      <c r="A71" s="11">
        <v>52</v>
      </c>
      <c r="B71" s="47"/>
      <c r="C71" s="47"/>
      <c r="D71" s="47"/>
      <c r="E71" s="48"/>
      <c r="F71" s="46"/>
      <c r="G71" s="48"/>
      <c r="H71" s="48"/>
      <c r="I71" s="48"/>
      <c r="J71" s="51"/>
      <c r="K71" s="52"/>
      <c r="L71" s="103"/>
      <c r="M71" s="69"/>
      <c r="N71" s="68"/>
      <c r="O71" s="68"/>
      <c r="P71" s="54"/>
      <c r="Q71" s="55"/>
      <c r="T71" s="45"/>
      <c r="U71" s="45"/>
      <c r="V71" s="44"/>
      <c r="W71" s="45"/>
      <c r="X71" s="45"/>
      <c r="AJ71" s="70"/>
    </row>
    <row r="72" spans="1:36" s="43" customFormat="1" ht="45" customHeight="1" x14ac:dyDescent="0.3">
      <c r="A72" s="11">
        <v>53</v>
      </c>
      <c r="B72" s="41"/>
      <c r="C72" s="41"/>
      <c r="D72" s="41"/>
      <c r="E72" s="42"/>
      <c r="F72" s="40"/>
      <c r="G72" s="42"/>
      <c r="H72" s="42"/>
      <c r="I72" s="42"/>
      <c r="J72" s="49"/>
      <c r="K72" s="50"/>
      <c r="L72" s="102"/>
      <c r="M72" s="69"/>
      <c r="N72" s="68"/>
      <c r="O72" s="68"/>
      <c r="P72" s="54"/>
      <c r="Q72" s="55"/>
      <c r="T72" s="45"/>
      <c r="U72" s="45"/>
      <c r="V72" s="44"/>
      <c r="W72" s="45"/>
      <c r="X72" s="45"/>
      <c r="AJ72" s="70"/>
    </row>
    <row r="73" spans="1:36" s="43" customFormat="1" ht="45" customHeight="1" x14ac:dyDescent="0.3">
      <c r="A73" s="11">
        <v>54</v>
      </c>
      <c r="B73" s="47"/>
      <c r="C73" s="47"/>
      <c r="D73" s="47"/>
      <c r="E73" s="48"/>
      <c r="F73" s="46"/>
      <c r="G73" s="48"/>
      <c r="H73" s="48"/>
      <c r="I73" s="48"/>
      <c r="J73" s="51"/>
      <c r="K73" s="52"/>
      <c r="L73" s="103"/>
      <c r="M73" s="69"/>
      <c r="N73" s="68"/>
      <c r="O73" s="68"/>
      <c r="P73" s="54"/>
      <c r="Q73" s="55"/>
      <c r="T73" s="45"/>
      <c r="U73" s="45"/>
      <c r="V73" s="44"/>
      <c r="W73" s="45"/>
      <c r="X73" s="45"/>
      <c r="AJ73" s="70"/>
    </row>
    <row r="74" spans="1:36" s="43" customFormat="1" ht="45" customHeight="1" x14ac:dyDescent="0.3">
      <c r="A74" s="11">
        <v>55</v>
      </c>
      <c r="B74" s="41"/>
      <c r="C74" s="41"/>
      <c r="D74" s="41"/>
      <c r="E74" s="42"/>
      <c r="F74" s="40"/>
      <c r="G74" s="42"/>
      <c r="H74" s="42"/>
      <c r="I74" s="42"/>
      <c r="J74" s="49"/>
      <c r="K74" s="50"/>
      <c r="L74" s="102"/>
      <c r="M74" s="69"/>
      <c r="N74" s="68"/>
      <c r="O74" s="68"/>
      <c r="P74" s="54"/>
      <c r="Q74" s="55"/>
      <c r="T74" s="45"/>
      <c r="U74" s="45"/>
      <c r="V74" s="44"/>
      <c r="W74" s="45"/>
      <c r="X74" s="45"/>
      <c r="AJ74" s="70"/>
    </row>
    <row r="75" spans="1:36" s="43" customFormat="1" ht="45" customHeight="1" x14ac:dyDescent="0.3">
      <c r="A75" s="11">
        <v>56</v>
      </c>
      <c r="B75" s="47"/>
      <c r="C75" s="47"/>
      <c r="D75" s="47"/>
      <c r="E75" s="48"/>
      <c r="F75" s="46"/>
      <c r="G75" s="48"/>
      <c r="H75" s="48"/>
      <c r="I75" s="48"/>
      <c r="J75" s="51"/>
      <c r="K75" s="52"/>
      <c r="L75" s="103"/>
      <c r="M75" s="69"/>
      <c r="N75" s="68"/>
      <c r="O75" s="68"/>
      <c r="P75" s="54"/>
      <c r="Q75" s="55"/>
      <c r="T75" s="45"/>
      <c r="U75" s="45"/>
      <c r="V75" s="44"/>
      <c r="W75" s="45"/>
      <c r="X75" s="45"/>
      <c r="AJ75" s="70"/>
    </row>
    <row r="76" spans="1:36" s="43" customFormat="1" ht="45" customHeight="1" x14ac:dyDescent="0.3">
      <c r="A76" s="11">
        <v>57</v>
      </c>
      <c r="B76" s="41"/>
      <c r="C76" s="41"/>
      <c r="D76" s="41"/>
      <c r="E76" s="42"/>
      <c r="F76" s="40"/>
      <c r="G76" s="42"/>
      <c r="H76" s="42"/>
      <c r="I76" s="42"/>
      <c r="J76" s="49"/>
      <c r="K76" s="50"/>
      <c r="L76" s="102"/>
      <c r="M76" s="69"/>
      <c r="N76" s="68"/>
      <c r="O76" s="68"/>
      <c r="P76" s="54"/>
      <c r="Q76" s="55"/>
      <c r="T76" s="45"/>
      <c r="U76" s="45"/>
      <c r="V76" s="44"/>
      <c r="W76" s="45"/>
      <c r="X76" s="45"/>
      <c r="AJ76" s="70"/>
    </row>
    <row r="77" spans="1:36" s="43" customFormat="1" ht="45" customHeight="1" x14ac:dyDescent="0.3">
      <c r="A77" s="11">
        <v>58</v>
      </c>
      <c r="B77" s="47"/>
      <c r="C77" s="47"/>
      <c r="D77" s="47"/>
      <c r="E77" s="48"/>
      <c r="F77" s="46"/>
      <c r="G77" s="48"/>
      <c r="H77" s="48"/>
      <c r="I77" s="48"/>
      <c r="J77" s="51"/>
      <c r="K77" s="52"/>
      <c r="L77" s="103"/>
      <c r="M77" s="69"/>
      <c r="N77" s="68"/>
      <c r="O77" s="68"/>
      <c r="P77" s="54"/>
      <c r="Q77" s="55"/>
      <c r="T77" s="45"/>
      <c r="U77" s="45"/>
      <c r="V77" s="44"/>
      <c r="W77" s="45"/>
      <c r="X77" s="45"/>
      <c r="AJ77" s="70"/>
    </row>
    <row r="78" spans="1:36" s="43" customFormat="1" ht="45" customHeight="1" x14ac:dyDescent="0.3">
      <c r="A78" s="11">
        <v>59</v>
      </c>
      <c r="B78" s="41"/>
      <c r="C78" s="41"/>
      <c r="D78" s="41"/>
      <c r="E78" s="42"/>
      <c r="F78" s="40"/>
      <c r="G78" s="42"/>
      <c r="H78" s="42"/>
      <c r="I78" s="42"/>
      <c r="J78" s="49"/>
      <c r="K78" s="50"/>
      <c r="L78" s="102"/>
      <c r="M78" s="69"/>
      <c r="N78" s="68"/>
      <c r="O78" s="68"/>
      <c r="P78" s="54"/>
      <c r="Q78" s="55"/>
      <c r="T78" s="45"/>
      <c r="U78" s="45"/>
      <c r="V78" s="44"/>
      <c r="W78" s="45"/>
      <c r="X78" s="45"/>
      <c r="AJ78" s="70"/>
    </row>
    <row r="79" spans="1:36" s="43" customFormat="1" ht="45" customHeight="1" x14ac:dyDescent="0.3">
      <c r="A79" s="11">
        <v>60</v>
      </c>
      <c r="B79" s="47"/>
      <c r="C79" s="47"/>
      <c r="D79" s="47"/>
      <c r="E79" s="48"/>
      <c r="F79" s="46"/>
      <c r="G79" s="48"/>
      <c r="H79" s="48"/>
      <c r="I79" s="48"/>
      <c r="J79" s="51"/>
      <c r="K79" s="52"/>
      <c r="L79" s="103"/>
      <c r="M79" s="69"/>
      <c r="N79" s="68"/>
      <c r="O79" s="68"/>
      <c r="P79" s="54"/>
      <c r="Q79" s="55"/>
      <c r="T79" s="45"/>
      <c r="U79" s="45"/>
      <c r="V79" s="44"/>
      <c r="W79" s="45"/>
      <c r="X79" s="45"/>
      <c r="AJ79" s="70"/>
    </row>
    <row r="80" spans="1:36" s="43" customFormat="1" ht="45" customHeight="1" x14ac:dyDescent="0.3">
      <c r="A80" s="11">
        <v>61</v>
      </c>
      <c r="B80" s="41"/>
      <c r="C80" s="41"/>
      <c r="D80" s="41"/>
      <c r="E80" s="42"/>
      <c r="F80" s="40"/>
      <c r="G80" s="42"/>
      <c r="H80" s="42"/>
      <c r="I80" s="42"/>
      <c r="J80" s="49"/>
      <c r="K80" s="50"/>
      <c r="L80" s="102"/>
      <c r="M80" s="69"/>
      <c r="N80" s="68"/>
      <c r="O80" s="68"/>
      <c r="P80" s="54"/>
      <c r="Q80" s="55"/>
      <c r="T80" s="45"/>
      <c r="U80" s="45"/>
      <c r="V80" s="44"/>
      <c r="W80" s="45"/>
      <c r="X80" s="45"/>
      <c r="AJ80" s="70"/>
    </row>
    <row r="81" spans="1:36" s="43" customFormat="1" ht="45" customHeight="1" x14ac:dyDescent="0.3">
      <c r="A81" s="11">
        <v>62</v>
      </c>
      <c r="B81" s="47"/>
      <c r="C81" s="47"/>
      <c r="D81" s="47"/>
      <c r="E81" s="48"/>
      <c r="F81" s="46"/>
      <c r="G81" s="48"/>
      <c r="H81" s="48"/>
      <c r="I81" s="48"/>
      <c r="J81" s="51"/>
      <c r="K81" s="52"/>
      <c r="L81" s="103"/>
      <c r="M81" s="69"/>
      <c r="N81" s="68"/>
      <c r="O81" s="68"/>
      <c r="P81" s="54"/>
      <c r="Q81" s="55"/>
      <c r="T81" s="45"/>
      <c r="U81" s="45"/>
      <c r="V81" s="44"/>
      <c r="W81" s="45"/>
      <c r="X81" s="45"/>
      <c r="AJ81" s="70"/>
    </row>
    <row r="82" spans="1:36" s="43" customFormat="1" ht="45" customHeight="1" x14ac:dyDescent="0.3">
      <c r="A82" s="11">
        <v>63</v>
      </c>
      <c r="B82" s="41"/>
      <c r="C82" s="41"/>
      <c r="D82" s="41"/>
      <c r="E82" s="42"/>
      <c r="F82" s="40"/>
      <c r="G82" s="42"/>
      <c r="H82" s="42"/>
      <c r="I82" s="42"/>
      <c r="J82" s="49"/>
      <c r="K82" s="50"/>
      <c r="L82" s="102"/>
      <c r="M82" s="69"/>
      <c r="N82" s="68"/>
      <c r="O82" s="68"/>
      <c r="P82" s="54"/>
      <c r="Q82" s="55"/>
      <c r="T82" s="45"/>
      <c r="U82" s="45"/>
      <c r="V82" s="44"/>
      <c r="W82" s="45"/>
      <c r="X82" s="45"/>
      <c r="AJ82" s="70"/>
    </row>
    <row r="83" spans="1:36" s="43" customFormat="1" ht="45" customHeight="1" x14ac:dyDescent="0.3">
      <c r="A83" s="11">
        <v>64</v>
      </c>
      <c r="B83" s="47"/>
      <c r="C83" s="47"/>
      <c r="D83" s="47"/>
      <c r="E83" s="48"/>
      <c r="F83" s="46"/>
      <c r="G83" s="48"/>
      <c r="H83" s="48"/>
      <c r="I83" s="48"/>
      <c r="J83" s="51"/>
      <c r="K83" s="52"/>
      <c r="L83" s="103"/>
      <c r="M83" s="69"/>
      <c r="N83" s="68"/>
      <c r="O83" s="68"/>
      <c r="P83" s="54"/>
      <c r="Q83" s="55"/>
      <c r="T83" s="45"/>
      <c r="U83" s="45"/>
      <c r="V83" s="44"/>
      <c r="W83" s="45"/>
      <c r="X83" s="45"/>
      <c r="AJ83" s="70"/>
    </row>
    <row r="84" spans="1:36" s="43" customFormat="1" ht="45" customHeight="1" x14ac:dyDescent="0.3">
      <c r="A84" s="11">
        <v>65</v>
      </c>
      <c r="B84" s="41"/>
      <c r="C84" s="41"/>
      <c r="D84" s="41"/>
      <c r="E84" s="42"/>
      <c r="F84" s="40"/>
      <c r="G84" s="42"/>
      <c r="H84" s="42"/>
      <c r="I84" s="42"/>
      <c r="J84" s="49"/>
      <c r="K84" s="50"/>
      <c r="L84" s="102"/>
      <c r="M84" s="69"/>
      <c r="N84" s="68"/>
      <c r="O84" s="68"/>
      <c r="P84" s="54"/>
      <c r="Q84" s="55"/>
      <c r="T84" s="45"/>
      <c r="U84" s="45"/>
      <c r="V84" s="44"/>
      <c r="W84" s="45"/>
      <c r="X84" s="45"/>
      <c r="AJ84" s="70"/>
    </row>
    <row r="85" spans="1:36" s="43" customFormat="1" ht="45" customHeight="1" x14ac:dyDescent="0.3">
      <c r="A85" s="11">
        <v>66</v>
      </c>
      <c r="B85" s="47"/>
      <c r="C85" s="47"/>
      <c r="D85" s="47"/>
      <c r="E85" s="48"/>
      <c r="F85" s="46"/>
      <c r="G85" s="48"/>
      <c r="H85" s="48"/>
      <c r="I85" s="48"/>
      <c r="J85" s="51"/>
      <c r="K85" s="52"/>
      <c r="L85" s="103"/>
      <c r="M85" s="69"/>
      <c r="N85" s="68"/>
      <c r="O85" s="68"/>
      <c r="P85" s="54"/>
      <c r="Q85" s="55"/>
      <c r="T85" s="45"/>
      <c r="U85" s="45"/>
      <c r="V85" s="44"/>
      <c r="W85" s="45"/>
      <c r="X85" s="45"/>
      <c r="AJ85" s="70"/>
    </row>
    <row r="86" spans="1:36" s="43" customFormat="1" ht="45" customHeight="1" x14ac:dyDescent="0.3">
      <c r="A86" s="11">
        <v>67</v>
      </c>
      <c r="B86" s="41"/>
      <c r="C86" s="41"/>
      <c r="D86" s="41"/>
      <c r="E86" s="42"/>
      <c r="F86" s="40"/>
      <c r="G86" s="42"/>
      <c r="H86" s="42"/>
      <c r="I86" s="42"/>
      <c r="J86" s="49"/>
      <c r="K86" s="50"/>
      <c r="L86" s="102"/>
      <c r="M86" s="69"/>
      <c r="N86" s="68"/>
      <c r="O86" s="68"/>
      <c r="P86" s="54"/>
      <c r="Q86" s="55"/>
      <c r="T86" s="45"/>
      <c r="U86" s="45"/>
      <c r="V86" s="44"/>
      <c r="W86" s="45"/>
      <c r="X86" s="45"/>
      <c r="AJ86" s="70"/>
    </row>
    <row r="87" spans="1:36" s="43" customFormat="1" ht="45" customHeight="1" x14ac:dyDescent="0.3">
      <c r="A87" s="11">
        <v>68</v>
      </c>
      <c r="B87" s="47"/>
      <c r="C87" s="47"/>
      <c r="D87" s="47"/>
      <c r="E87" s="48"/>
      <c r="F87" s="46"/>
      <c r="G87" s="48"/>
      <c r="H87" s="48"/>
      <c r="I87" s="48"/>
      <c r="J87" s="51"/>
      <c r="K87" s="52"/>
      <c r="L87" s="103"/>
      <c r="M87" s="69"/>
      <c r="N87" s="68"/>
      <c r="O87" s="68"/>
      <c r="P87" s="54"/>
      <c r="Q87" s="55"/>
      <c r="T87" s="45"/>
      <c r="U87" s="45"/>
      <c r="V87" s="44"/>
      <c r="W87" s="45"/>
      <c r="X87" s="45"/>
      <c r="AJ87" s="70"/>
    </row>
    <row r="88" spans="1:36" s="43" customFormat="1" ht="45" customHeight="1" x14ac:dyDescent="0.3">
      <c r="A88" s="11">
        <v>69</v>
      </c>
      <c r="B88" s="41"/>
      <c r="C88" s="41"/>
      <c r="D88" s="41"/>
      <c r="E88" s="42"/>
      <c r="F88" s="40"/>
      <c r="G88" s="42"/>
      <c r="H88" s="42"/>
      <c r="I88" s="42"/>
      <c r="J88" s="49"/>
      <c r="K88" s="50"/>
      <c r="L88" s="102"/>
      <c r="M88" s="69"/>
      <c r="N88" s="68"/>
      <c r="O88" s="68"/>
      <c r="P88" s="54"/>
      <c r="Q88" s="55"/>
      <c r="T88" s="45"/>
      <c r="U88" s="45"/>
      <c r="V88" s="44"/>
      <c r="W88" s="45"/>
      <c r="X88" s="45"/>
      <c r="AJ88" s="70"/>
    </row>
    <row r="89" spans="1:36" s="43" customFormat="1" ht="45" customHeight="1" x14ac:dyDescent="0.3">
      <c r="A89" s="11">
        <v>70</v>
      </c>
      <c r="B89" s="47"/>
      <c r="C89" s="47"/>
      <c r="D89" s="47"/>
      <c r="E89" s="48"/>
      <c r="F89" s="46"/>
      <c r="G89" s="48"/>
      <c r="H89" s="48"/>
      <c r="I89" s="48"/>
      <c r="J89" s="51"/>
      <c r="K89" s="52"/>
      <c r="L89" s="103"/>
      <c r="M89" s="69"/>
      <c r="N89" s="68"/>
      <c r="O89" s="68"/>
      <c r="P89" s="54"/>
      <c r="Q89" s="55"/>
      <c r="T89" s="45"/>
      <c r="U89" s="45"/>
      <c r="V89" s="44"/>
      <c r="W89" s="45"/>
      <c r="X89" s="45"/>
      <c r="AJ89" s="70"/>
    </row>
    <row r="90" spans="1:36" s="43" customFormat="1" ht="45" customHeight="1" x14ac:dyDescent="0.3">
      <c r="A90" s="11">
        <v>71</v>
      </c>
      <c r="B90" s="41"/>
      <c r="C90" s="41"/>
      <c r="D90" s="41"/>
      <c r="E90" s="42"/>
      <c r="F90" s="40"/>
      <c r="G90" s="42"/>
      <c r="H90" s="42"/>
      <c r="I90" s="42"/>
      <c r="J90" s="49"/>
      <c r="K90" s="50"/>
      <c r="L90" s="102"/>
      <c r="M90" s="69"/>
      <c r="N90" s="68"/>
      <c r="O90" s="68"/>
      <c r="P90" s="54"/>
      <c r="Q90" s="55"/>
      <c r="T90" s="45"/>
      <c r="U90" s="45"/>
      <c r="V90" s="44"/>
      <c r="W90" s="45"/>
      <c r="X90" s="45"/>
      <c r="AJ90" s="70"/>
    </row>
    <row r="91" spans="1:36" s="43" customFormat="1" ht="45" customHeight="1" x14ac:dyDescent="0.3">
      <c r="A91" s="11">
        <v>72</v>
      </c>
      <c r="B91" s="47"/>
      <c r="C91" s="47"/>
      <c r="D91" s="47"/>
      <c r="E91" s="48"/>
      <c r="F91" s="46"/>
      <c r="G91" s="48"/>
      <c r="H91" s="48"/>
      <c r="I91" s="48"/>
      <c r="J91" s="51"/>
      <c r="K91" s="52"/>
      <c r="L91" s="103"/>
      <c r="M91" s="69"/>
      <c r="N91" s="68"/>
      <c r="O91" s="68"/>
      <c r="P91" s="54"/>
      <c r="Q91" s="55"/>
      <c r="T91" s="45"/>
      <c r="U91" s="45"/>
      <c r="V91" s="44"/>
      <c r="W91" s="45"/>
      <c r="X91" s="45"/>
      <c r="AJ91" s="70"/>
    </row>
    <row r="92" spans="1:36" s="43" customFormat="1" ht="45" customHeight="1" x14ac:dyDescent="0.3">
      <c r="A92" s="11">
        <v>73</v>
      </c>
      <c r="B92" s="41"/>
      <c r="C92" s="41"/>
      <c r="D92" s="41"/>
      <c r="E92" s="42"/>
      <c r="F92" s="40"/>
      <c r="G92" s="42"/>
      <c r="H92" s="42"/>
      <c r="I92" s="42"/>
      <c r="J92" s="49"/>
      <c r="K92" s="50"/>
      <c r="L92" s="102"/>
      <c r="M92" s="69"/>
      <c r="N92" s="68"/>
      <c r="O92" s="68"/>
      <c r="P92" s="54"/>
      <c r="Q92" s="55"/>
      <c r="T92" s="45"/>
      <c r="U92" s="45"/>
      <c r="V92" s="44"/>
      <c r="W92" s="45"/>
      <c r="X92" s="45"/>
      <c r="AJ92" s="70"/>
    </row>
    <row r="93" spans="1:36" s="43" customFormat="1" ht="45" customHeight="1" x14ac:dyDescent="0.3">
      <c r="A93" s="11">
        <v>74</v>
      </c>
      <c r="B93" s="47"/>
      <c r="C93" s="47"/>
      <c r="D93" s="47"/>
      <c r="E93" s="48"/>
      <c r="F93" s="46"/>
      <c r="G93" s="48"/>
      <c r="H93" s="48"/>
      <c r="I93" s="48"/>
      <c r="J93" s="51"/>
      <c r="K93" s="52"/>
      <c r="L93" s="103"/>
      <c r="M93" s="69"/>
      <c r="N93" s="68"/>
      <c r="O93" s="68"/>
      <c r="P93" s="54"/>
      <c r="Q93" s="55"/>
      <c r="T93" s="45"/>
      <c r="U93" s="45"/>
      <c r="V93" s="44"/>
      <c r="W93" s="45"/>
      <c r="X93" s="45"/>
      <c r="AJ93" s="70"/>
    </row>
    <row r="94" spans="1:36" s="43" customFormat="1" ht="45" customHeight="1" x14ac:dyDescent="0.3">
      <c r="A94" s="11">
        <v>75</v>
      </c>
      <c r="B94" s="41"/>
      <c r="C94" s="41"/>
      <c r="D94" s="41"/>
      <c r="E94" s="42"/>
      <c r="F94" s="40"/>
      <c r="G94" s="42"/>
      <c r="H94" s="42"/>
      <c r="I94" s="42"/>
      <c r="J94" s="49"/>
      <c r="K94" s="50"/>
      <c r="L94" s="102"/>
      <c r="M94" s="69"/>
      <c r="N94" s="68"/>
      <c r="O94" s="68"/>
      <c r="P94" s="54"/>
      <c r="Q94" s="55"/>
      <c r="T94" s="45"/>
      <c r="U94" s="45"/>
      <c r="V94" s="44"/>
      <c r="W94" s="45"/>
      <c r="X94" s="45"/>
      <c r="AJ94" s="70"/>
    </row>
    <row r="95" spans="1:36" s="43" customFormat="1" ht="45" customHeight="1" x14ac:dyDescent="0.3">
      <c r="A95" s="11">
        <v>76</v>
      </c>
      <c r="B95" s="47"/>
      <c r="C95" s="47"/>
      <c r="D95" s="47"/>
      <c r="E95" s="48"/>
      <c r="F95" s="46"/>
      <c r="G95" s="48"/>
      <c r="H95" s="48"/>
      <c r="I95" s="48"/>
      <c r="J95" s="51"/>
      <c r="K95" s="52"/>
      <c r="L95" s="103"/>
      <c r="M95" s="69"/>
      <c r="N95" s="68"/>
      <c r="O95" s="68"/>
      <c r="P95" s="54"/>
      <c r="Q95" s="55"/>
      <c r="T95" s="45"/>
      <c r="U95" s="45"/>
      <c r="V95" s="44"/>
      <c r="W95" s="45"/>
      <c r="X95" s="45"/>
      <c r="AJ95" s="70"/>
    </row>
    <row r="96" spans="1:36" s="43" customFormat="1" ht="45" customHeight="1" x14ac:dyDescent="0.3">
      <c r="A96" s="11">
        <v>77</v>
      </c>
      <c r="B96" s="41"/>
      <c r="C96" s="41"/>
      <c r="D96" s="41"/>
      <c r="E96" s="42"/>
      <c r="F96" s="40"/>
      <c r="G96" s="42"/>
      <c r="H96" s="42"/>
      <c r="I96" s="42"/>
      <c r="J96" s="49"/>
      <c r="K96" s="50"/>
      <c r="L96" s="102"/>
      <c r="M96" s="69"/>
      <c r="N96" s="68"/>
      <c r="O96" s="68"/>
      <c r="P96" s="54"/>
      <c r="Q96" s="55"/>
      <c r="T96" s="45"/>
      <c r="U96" s="45"/>
      <c r="V96" s="44"/>
      <c r="W96" s="45"/>
      <c r="X96" s="45"/>
      <c r="AJ96" s="70"/>
    </row>
    <row r="97" spans="1:36" s="43" customFormat="1" ht="45" customHeight="1" x14ac:dyDescent="0.3">
      <c r="A97" s="11">
        <v>78</v>
      </c>
      <c r="B97" s="47"/>
      <c r="C97" s="47"/>
      <c r="D97" s="47"/>
      <c r="E97" s="48"/>
      <c r="F97" s="46"/>
      <c r="G97" s="48"/>
      <c r="H97" s="48"/>
      <c r="I97" s="48"/>
      <c r="J97" s="51"/>
      <c r="K97" s="52"/>
      <c r="L97" s="103"/>
      <c r="M97" s="69"/>
      <c r="N97" s="68"/>
      <c r="O97" s="68"/>
      <c r="P97" s="54"/>
      <c r="Q97" s="55"/>
      <c r="T97" s="45"/>
      <c r="U97" s="45"/>
      <c r="V97" s="44"/>
      <c r="W97" s="45"/>
      <c r="X97" s="45"/>
      <c r="AJ97" s="70"/>
    </row>
    <row r="98" spans="1:36" s="43" customFormat="1" ht="45" customHeight="1" x14ac:dyDescent="0.3">
      <c r="A98" s="11">
        <v>79</v>
      </c>
      <c r="B98" s="41"/>
      <c r="C98" s="41"/>
      <c r="D98" s="41"/>
      <c r="E98" s="42"/>
      <c r="F98" s="40"/>
      <c r="G98" s="42"/>
      <c r="H98" s="42"/>
      <c r="I98" s="42"/>
      <c r="J98" s="49"/>
      <c r="K98" s="50"/>
      <c r="L98" s="102"/>
      <c r="M98" s="69"/>
      <c r="N98" s="68"/>
      <c r="O98" s="68"/>
      <c r="P98" s="54"/>
      <c r="Q98" s="55"/>
      <c r="T98" s="45"/>
      <c r="U98" s="45"/>
      <c r="V98" s="44"/>
      <c r="W98" s="45"/>
      <c r="X98" s="45"/>
      <c r="AJ98" s="70"/>
    </row>
    <row r="99" spans="1:36" s="43" customFormat="1" ht="45" customHeight="1" x14ac:dyDescent="0.3">
      <c r="A99" s="11">
        <v>80</v>
      </c>
      <c r="B99" s="47"/>
      <c r="C99" s="47"/>
      <c r="D99" s="47"/>
      <c r="E99" s="48"/>
      <c r="F99" s="46"/>
      <c r="G99" s="48"/>
      <c r="H99" s="48"/>
      <c r="I99" s="48"/>
      <c r="J99" s="51"/>
      <c r="K99" s="52"/>
      <c r="L99" s="103"/>
      <c r="M99" s="69"/>
      <c r="N99" s="68"/>
      <c r="O99" s="68"/>
      <c r="P99" s="54"/>
      <c r="Q99" s="55"/>
      <c r="T99" s="45"/>
      <c r="U99" s="45"/>
      <c r="V99" s="44"/>
      <c r="W99" s="45"/>
      <c r="X99" s="45"/>
      <c r="AJ99" s="70"/>
    </row>
    <row r="100" spans="1:36" s="43" customFormat="1" ht="45" customHeight="1" x14ac:dyDescent="0.3">
      <c r="A100" s="11">
        <v>81</v>
      </c>
      <c r="B100" s="41"/>
      <c r="C100" s="41"/>
      <c r="D100" s="41"/>
      <c r="E100" s="42"/>
      <c r="F100" s="40"/>
      <c r="G100" s="42"/>
      <c r="H100" s="42"/>
      <c r="I100" s="42"/>
      <c r="J100" s="49"/>
      <c r="K100" s="50"/>
      <c r="L100" s="102"/>
      <c r="M100" s="69"/>
      <c r="N100" s="68"/>
      <c r="O100" s="68"/>
      <c r="P100" s="54"/>
      <c r="Q100" s="55"/>
      <c r="T100" s="45"/>
      <c r="U100" s="45"/>
      <c r="V100" s="44"/>
      <c r="W100" s="45"/>
      <c r="X100" s="45"/>
      <c r="AJ100" s="70"/>
    </row>
    <row r="101" spans="1:36" s="43" customFormat="1" ht="45" customHeight="1" x14ac:dyDescent="0.3">
      <c r="A101" s="11">
        <v>82</v>
      </c>
      <c r="B101" s="47"/>
      <c r="C101" s="47"/>
      <c r="D101" s="47"/>
      <c r="E101" s="48"/>
      <c r="F101" s="46"/>
      <c r="G101" s="48"/>
      <c r="H101" s="48"/>
      <c r="I101" s="48"/>
      <c r="J101" s="51"/>
      <c r="K101" s="52"/>
      <c r="L101" s="103"/>
      <c r="M101" s="69"/>
      <c r="N101" s="68"/>
      <c r="O101" s="68"/>
      <c r="P101" s="54"/>
      <c r="Q101" s="55"/>
      <c r="T101" s="45"/>
      <c r="U101" s="45"/>
      <c r="V101" s="44"/>
      <c r="W101" s="45"/>
      <c r="X101" s="45"/>
      <c r="AJ101" s="70"/>
    </row>
    <row r="102" spans="1:36" s="43" customFormat="1" ht="45" customHeight="1" x14ac:dyDescent="0.3">
      <c r="A102" s="11">
        <v>83</v>
      </c>
      <c r="B102" s="41"/>
      <c r="C102" s="41"/>
      <c r="D102" s="41"/>
      <c r="E102" s="42"/>
      <c r="F102" s="40"/>
      <c r="G102" s="42"/>
      <c r="H102" s="42"/>
      <c r="I102" s="42"/>
      <c r="J102" s="49"/>
      <c r="K102" s="50"/>
      <c r="L102" s="102"/>
      <c r="M102" s="69"/>
      <c r="N102" s="68"/>
      <c r="O102" s="68"/>
      <c r="P102" s="54"/>
      <c r="Q102" s="55"/>
      <c r="T102" s="45"/>
      <c r="U102" s="45"/>
      <c r="V102" s="44"/>
      <c r="W102" s="45"/>
      <c r="X102" s="45"/>
      <c r="AJ102" s="70"/>
    </row>
    <row r="103" spans="1:36" s="43" customFormat="1" ht="45" customHeight="1" x14ac:dyDescent="0.3">
      <c r="A103" s="11">
        <v>84</v>
      </c>
      <c r="B103" s="47"/>
      <c r="C103" s="47"/>
      <c r="D103" s="47"/>
      <c r="E103" s="48"/>
      <c r="F103" s="46"/>
      <c r="G103" s="48"/>
      <c r="H103" s="48"/>
      <c r="I103" s="48"/>
      <c r="J103" s="51"/>
      <c r="K103" s="52"/>
      <c r="L103" s="103"/>
      <c r="M103" s="69"/>
      <c r="N103" s="68"/>
      <c r="O103" s="68"/>
      <c r="P103" s="54"/>
      <c r="Q103" s="55"/>
      <c r="T103" s="45"/>
      <c r="U103" s="45"/>
      <c r="V103" s="44"/>
      <c r="W103" s="45"/>
      <c r="X103" s="45"/>
      <c r="AJ103" s="70"/>
    </row>
    <row r="104" spans="1:36" s="43" customFormat="1" ht="45" customHeight="1" x14ac:dyDescent="0.3">
      <c r="A104" s="11">
        <v>85</v>
      </c>
      <c r="B104" s="41"/>
      <c r="C104" s="41"/>
      <c r="D104" s="41"/>
      <c r="E104" s="42"/>
      <c r="F104" s="40"/>
      <c r="G104" s="42"/>
      <c r="H104" s="42"/>
      <c r="I104" s="42"/>
      <c r="J104" s="49"/>
      <c r="K104" s="50"/>
      <c r="L104" s="102"/>
      <c r="M104" s="69"/>
      <c r="N104" s="68"/>
      <c r="O104" s="68"/>
      <c r="P104" s="54"/>
      <c r="Q104" s="55"/>
      <c r="T104" s="45"/>
      <c r="U104" s="45"/>
      <c r="V104" s="44"/>
      <c r="W104" s="45"/>
      <c r="X104" s="45"/>
      <c r="AJ104" s="70"/>
    </row>
    <row r="105" spans="1:36" s="43" customFormat="1" ht="45" customHeight="1" x14ac:dyDescent="0.3">
      <c r="A105" s="11">
        <v>86</v>
      </c>
      <c r="B105" s="47"/>
      <c r="C105" s="47"/>
      <c r="D105" s="47"/>
      <c r="E105" s="48"/>
      <c r="F105" s="46"/>
      <c r="G105" s="48"/>
      <c r="H105" s="48"/>
      <c r="I105" s="48"/>
      <c r="J105" s="51"/>
      <c r="K105" s="52"/>
      <c r="L105" s="103"/>
      <c r="M105" s="69"/>
      <c r="N105" s="68"/>
      <c r="O105" s="68"/>
      <c r="P105" s="54"/>
      <c r="Q105" s="55"/>
      <c r="T105" s="45"/>
      <c r="U105" s="45"/>
      <c r="V105" s="44"/>
      <c r="W105" s="45"/>
      <c r="X105" s="45"/>
      <c r="AJ105" s="70"/>
    </row>
    <row r="106" spans="1:36" s="43" customFormat="1" ht="45" customHeight="1" x14ac:dyDescent="0.3">
      <c r="A106" s="11">
        <v>87</v>
      </c>
      <c r="B106" s="41"/>
      <c r="C106" s="41"/>
      <c r="D106" s="41"/>
      <c r="E106" s="42"/>
      <c r="F106" s="40"/>
      <c r="G106" s="42"/>
      <c r="H106" s="42"/>
      <c r="I106" s="42"/>
      <c r="J106" s="49"/>
      <c r="K106" s="50"/>
      <c r="L106" s="102"/>
      <c r="M106" s="69"/>
      <c r="N106" s="68"/>
      <c r="O106" s="68"/>
      <c r="P106" s="54"/>
      <c r="Q106" s="55"/>
      <c r="T106" s="45"/>
      <c r="U106" s="45"/>
      <c r="V106" s="44"/>
      <c r="W106" s="45"/>
      <c r="X106" s="45"/>
      <c r="AJ106" s="70"/>
    </row>
    <row r="107" spans="1:36" s="43" customFormat="1" ht="45" customHeight="1" x14ac:dyDescent="0.3">
      <c r="A107" s="11">
        <v>88</v>
      </c>
      <c r="B107" s="47"/>
      <c r="C107" s="47"/>
      <c r="D107" s="47"/>
      <c r="E107" s="48"/>
      <c r="F107" s="46"/>
      <c r="G107" s="48"/>
      <c r="H107" s="48"/>
      <c r="I107" s="48"/>
      <c r="J107" s="51"/>
      <c r="K107" s="52"/>
      <c r="L107" s="103"/>
      <c r="M107" s="69"/>
      <c r="N107" s="68"/>
      <c r="O107" s="68"/>
      <c r="P107" s="54"/>
      <c r="Q107" s="55"/>
      <c r="T107" s="45"/>
      <c r="U107" s="45"/>
      <c r="V107" s="44"/>
      <c r="W107" s="45"/>
      <c r="X107" s="45"/>
      <c r="AJ107" s="70"/>
    </row>
    <row r="108" spans="1:36" s="43" customFormat="1" ht="45" customHeight="1" x14ac:dyDescent="0.3">
      <c r="A108" s="11">
        <v>89</v>
      </c>
      <c r="B108" s="41"/>
      <c r="C108" s="41"/>
      <c r="D108" s="41"/>
      <c r="E108" s="42"/>
      <c r="F108" s="40"/>
      <c r="G108" s="42"/>
      <c r="H108" s="42"/>
      <c r="I108" s="42"/>
      <c r="J108" s="49"/>
      <c r="K108" s="50"/>
      <c r="L108" s="102"/>
      <c r="M108" s="69"/>
      <c r="N108" s="68"/>
      <c r="O108" s="68"/>
      <c r="P108" s="54"/>
      <c r="Q108" s="55"/>
      <c r="T108" s="45"/>
      <c r="U108" s="45"/>
      <c r="V108" s="44"/>
      <c r="W108" s="45"/>
      <c r="X108" s="45"/>
      <c r="AJ108" s="70"/>
    </row>
    <row r="109" spans="1:36" s="43" customFormat="1" ht="45" customHeight="1" x14ac:dyDescent="0.3">
      <c r="A109" s="11">
        <v>90</v>
      </c>
      <c r="B109" s="47"/>
      <c r="C109" s="47"/>
      <c r="D109" s="47"/>
      <c r="E109" s="48"/>
      <c r="F109" s="46"/>
      <c r="G109" s="48"/>
      <c r="H109" s="48"/>
      <c r="I109" s="48"/>
      <c r="J109" s="51"/>
      <c r="K109" s="52"/>
      <c r="L109" s="103"/>
      <c r="M109" s="69"/>
      <c r="N109" s="68"/>
      <c r="O109" s="68"/>
      <c r="P109" s="54"/>
      <c r="Q109" s="55"/>
      <c r="T109" s="45"/>
      <c r="U109" s="45"/>
      <c r="V109" s="44"/>
      <c r="W109" s="45"/>
      <c r="X109" s="45"/>
      <c r="AJ109" s="70"/>
    </row>
    <row r="110" spans="1:36" s="43" customFormat="1" ht="45" customHeight="1" x14ac:dyDescent="0.3">
      <c r="A110" s="11">
        <v>91</v>
      </c>
      <c r="B110" s="41"/>
      <c r="C110" s="41"/>
      <c r="D110" s="41"/>
      <c r="E110" s="42"/>
      <c r="F110" s="40"/>
      <c r="G110" s="42"/>
      <c r="H110" s="42"/>
      <c r="I110" s="42"/>
      <c r="J110" s="49"/>
      <c r="K110" s="50"/>
      <c r="L110" s="102"/>
      <c r="M110" s="69"/>
      <c r="N110" s="68"/>
      <c r="O110" s="68"/>
      <c r="P110" s="54"/>
      <c r="Q110" s="55"/>
      <c r="T110" s="45"/>
      <c r="U110" s="45"/>
      <c r="V110" s="44"/>
      <c r="W110" s="45"/>
      <c r="X110" s="45"/>
      <c r="AJ110" s="70"/>
    </row>
    <row r="111" spans="1:36" s="43" customFormat="1" ht="45" customHeight="1" x14ac:dyDescent="0.3">
      <c r="A111" s="11">
        <v>92</v>
      </c>
      <c r="B111" s="47"/>
      <c r="C111" s="47"/>
      <c r="D111" s="47"/>
      <c r="E111" s="48"/>
      <c r="F111" s="46"/>
      <c r="G111" s="48"/>
      <c r="H111" s="48"/>
      <c r="I111" s="48"/>
      <c r="J111" s="51"/>
      <c r="K111" s="52"/>
      <c r="L111" s="103"/>
      <c r="M111" s="69"/>
      <c r="N111" s="68"/>
      <c r="O111" s="68"/>
      <c r="P111" s="54"/>
      <c r="Q111" s="55"/>
      <c r="T111" s="45"/>
      <c r="U111" s="45"/>
      <c r="V111" s="44"/>
      <c r="W111" s="45"/>
      <c r="X111" s="45"/>
      <c r="AJ111" s="70"/>
    </row>
    <row r="112" spans="1:36" s="43" customFormat="1" ht="45" customHeight="1" x14ac:dyDescent="0.3">
      <c r="A112" s="11">
        <v>93</v>
      </c>
      <c r="B112" s="41"/>
      <c r="C112" s="41"/>
      <c r="D112" s="41"/>
      <c r="E112" s="42"/>
      <c r="F112" s="40"/>
      <c r="G112" s="42"/>
      <c r="H112" s="42"/>
      <c r="I112" s="42"/>
      <c r="J112" s="49"/>
      <c r="K112" s="50"/>
      <c r="L112" s="102"/>
      <c r="M112" s="69"/>
      <c r="N112" s="68"/>
      <c r="O112" s="68"/>
      <c r="P112" s="54"/>
      <c r="Q112" s="55"/>
      <c r="T112" s="45"/>
      <c r="U112" s="45"/>
      <c r="V112" s="44"/>
      <c r="W112" s="45"/>
      <c r="X112" s="45"/>
      <c r="AJ112" s="70"/>
    </row>
    <row r="113" spans="1:36" s="43" customFormat="1" ht="45" customHeight="1" x14ac:dyDescent="0.3">
      <c r="A113" s="11">
        <v>94</v>
      </c>
      <c r="B113" s="47"/>
      <c r="C113" s="47"/>
      <c r="D113" s="47"/>
      <c r="E113" s="48"/>
      <c r="F113" s="46"/>
      <c r="G113" s="48"/>
      <c r="H113" s="48"/>
      <c r="I113" s="48"/>
      <c r="J113" s="51"/>
      <c r="K113" s="52"/>
      <c r="L113" s="103"/>
      <c r="M113" s="69"/>
      <c r="N113" s="68"/>
      <c r="O113" s="68"/>
      <c r="P113" s="54"/>
      <c r="Q113" s="55"/>
      <c r="T113" s="45"/>
      <c r="U113" s="45"/>
      <c r="V113" s="44"/>
      <c r="W113" s="45"/>
      <c r="X113" s="45"/>
      <c r="AJ113" s="70"/>
    </row>
    <row r="114" spans="1:36" s="43" customFormat="1" ht="45" customHeight="1" x14ac:dyDescent="0.3">
      <c r="A114" s="11">
        <v>95</v>
      </c>
      <c r="B114" s="41"/>
      <c r="C114" s="41"/>
      <c r="D114" s="41"/>
      <c r="E114" s="42"/>
      <c r="F114" s="40"/>
      <c r="G114" s="42"/>
      <c r="H114" s="42"/>
      <c r="I114" s="42"/>
      <c r="J114" s="49"/>
      <c r="K114" s="50"/>
      <c r="L114" s="102"/>
      <c r="M114" s="69"/>
      <c r="N114" s="68"/>
      <c r="O114" s="68"/>
      <c r="P114" s="54"/>
      <c r="Q114" s="55"/>
      <c r="T114" s="45"/>
      <c r="U114" s="45"/>
      <c r="V114" s="44"/>
      <c r="W114" s="45"/>
      <c r="X114" s="45"/>
      <c r="AJ114" s="70"/>
    </row>
    <row r="115" spans="1:36" s="43" customFormat="1" ht="45" customHeight="1" x14ac:dyDescent="0.3">
      <c r="A115" s="11">
        <v>96</v>
      </c>
      <c r="B115" s="47"/>
      <c r="C115" s="47"/>
      <c r="D115" s="47"/>
      <c r="E115" s="48"/>
      <c r="F115" s="46"/>
      <c r="G115" s="48"/>
      <c r="H115" s="48"/>
      <c r="I115" s="48"/>
      <c r="J115" s="51"/>
      <c r="K115" s="52"/>
      <c r="L115" s="103"/>
      <c r="M115" s="69"/>
      <c r="N115" s="68"/>
      <c r="O115" s="68"/>
      <c r="P115" s="54"/>
      <c r="Q115" s="55"/>
      <c r="T115" s="45"/>
      <c r="U115" s="45"/>
      <c r="V115" s="44"/>
      <c r="W115" s="45"/>
      <c r="X115" s="45"/>
      <c r="AJ115" s="70"/>
    </row>
    <row r="116" spans="1:36" s="43" customFormat="1" ht="45" customHeight="1" x14ac:dyDescent="0.3">
      <c r="A116" s="11">
        <v>97</v>
      </c>
      <c r="B116" s="41"/>
      <c r="C116" s="41"/>
      <c r="D116" s="41"/>
      <c r="E116" s="42"/>
      <c r="F116" s="40"/>
      <c r="G116" s="42"/>
      <c r="H116" s="42"/>
      <c r="I116" s="42"/>
      <c r="J116" s="49"/>
      <c r="K116" s="50"/>
      <c r="L116" s="102"/>
      <c r="M116" s="69"/>
      <c r="N116" s="68"/>
      <c r="O116" s="68"/>
      <c r="P116" s="54"/>
      <c r="Q116" s="55"/>
      <c r="T116" s="45"/>
      <c r="U116" s="45"/>
      <c r="V116" s="44"/>
      <c r="W116" s="45"/>
      <c r="X116" s="45"/>
      <c r="AJ116" s="70"/>
    </row>
    <row r="117" spans="1:36" s="43" customFormat="1" ht="45" customHeight="1" x14ac:dyDescent="0.3">
      <c r="A117" s="11">
        <v>98</v>
      </c>
      <c r="B117" s="47"/>
      <c r="C117" s="47"/>
      <c r="D117" s="47"/>
      <c r="E117" s="48"/>
      <c r="F117" s="46"/>
      <c r="G117" s="48"/>
      <c r="H117" s="48"/>
      <c r="I117" s="48"/>
      <c r="J117" s="51"/>
      <c r="K117" s="52"/>
      <c r="L117" s="103"/>
      <c r="M117" s="69"/>
      <c r="N117" s="68"/>
      <c r="O117" s="68"/>
      <c r="P117" s="54"/>
      <c r="Q117" s="55"/>
      <c r="T117" s="45"/>
      <c r="U117" s="45"/>
      <c r="V117" s="44"/>
      <c r="W117" s="45"/>
      <c r="X117" s="45"/>
      <c r="AJ117" s="70"/>
    </row>
    <row r="118" spans="1:36" s="43" customFormat="1" ht="45" customHeight="1" x14ac:dyDescent="0.3">
      <c r="A118" s="11">
        <v>99</v>
      </c>
      <c r="B118" s="41"/>
      <c r="C118" s="41"/>
      <c r="D118" s="41"/>
      <c r="E118" s="42"/>
      <c r="F118" s="40"/>
      <c r="G118" s="42"/>
      <c r="H118" s="42"/>
      <c r="I118" s="42"/>
      <c r="J118" s="49"/>
      <c r="K118" s="50"/>
      <c r="L118" s="102"/>
      <c r="M118" s="69"/>
      <c r="N118" s="68"/>
      <c r="O118" s="68"/>
      <c r="P118" s="54"/>
      <c r="Q118" s="55"/>
      <c r="T118" s="45"/>
      <c r="U118" s="45"/>
      <c r="V118" s="44"/>
      <c r="W118" s="45"/>
      <c r="X118" s="45"/>
      <c r="AJ118" s="70"/>
    </row>
    <row r="119" spans="1:36" s="43" customFormat="1" ht="45" customHeight="1" x14ac:dyDescent="0.3">
      <c r="A119" s="11">
        <v>100</v>
      </c>
      <c r="B119" s="47"/>
      <c r="C119" s="47"/>
      <c r="D119" s="47"/>
      <c r="E119" s="48"/>
      <c r="F119" s="46"/>
      <c r="G119" s="48"/>
      <c r="H119" s="48"/>
      <c r="I119" s="48"/>
      <c r="J119" s="51"/>
      <c r="K119" s="52"/>
      <c r="L119" s="103"/>
      <c r="M119" s="69"/>
      <c r="N119" s="68"/>
      <c r="O119" s="68"/>
      <c r="P119" s="54"/>
      <c r="Q119" s="55"/>
      <c r="T119" s="45"/>
      <c r="U119" s="45"/>
      <c r="V119" s="44"/>
      <c r="W119" s="45"/>
      <c r="X119" s="45"/>
      <c r="AJ119" s="70"/>
    </row>
    <row r="120" spans="1:36" s="43" customFormat="1" ht="45" customHeight="1" x14ac:dyDescent="0.3">
      <c r="A120" s="11">
        <v>101</v>
      </c>
      <c r="B120" s="41"/>
      <c r="C120" s="41"/>
      <c r="D120" s="41"/>
      <c r="E120" s="42"/>
      <c r="F120" s="40"/>
      <c r="G120" s="42"/>
      <c r="H120" s="42"/>
      <c r="I120" s="42"/>
      <c r="J120" s="49"/>
      <c r="K120" s="50"/>
      <c r="L120" s="102"/>
      <c r="M120" s="69"/>
      <c r="N120" s="68"/>
      <c r="O120" s="68"/>
      <c r="P120" s="54"/>
      <c r="Q120" s="55"/>
      <c r="T120" s="45"/>
      <c r="U120" s="45"/>
      <c r="V120" s="44"/>
      <c r="W120" s="45"/>
      <c r="X120" s="45"/>
      <c r="AJ120" s="70"/>
    </row>
    <row r="121" spans="1:36" s="43" customFormat="1" ht="45" customHeight="1" x14ac:dyDescent="0.3">
      <c r="A121" s="11">
        <v>102</v>
      </c>
      <c r="B121" s="47"/>
      <c r="C121" s="47"/>
      <c r="D121" s="47"/>
      <c r="E121" s="48"/>
      <c r="F121" s="46"/>
      <c r="G121" s="48"/>
      <c r="H121" s="48"/>
      <c r="I121" s="48"/>
      <c r="J121" s="51"/>
      <c r="K121" s="52"/>
      <c r="L121" s="103"/>
      <c r="M121" s="69"/>
      <c r="N121" s="68"/>
      <c r="O121" s="68"/>
      <c r="P121" s="54"/>
      <c r="Q121" s="55"/>
      <c r="T121" s="45"/>
      <c r="U121" s="45"/>
      <c r="V121" s="44"/>
      <c r="W121" s="45"/>
      <c r="X121" s="45"/>
      <c r="AJ121" s="70"/>
    </row>
    <row r="122" spans="1:36" s="43" customFormat="1" ht="45" customHeight="1" x14ac:dyDescent="0.3">
      <c r="A122" s="11">
        <v>103</v>
      </c>
      <c r="B122" s="41"/>
      <c r="C122" s="41"/>
      <c r="D122" s="41"/>
      <c r="E122" s="42"/>
      <c r="F122" s="40"/>
      <c r="G122" s="42"/>
      <c r="H122" s="42"/>
      <c r="I122" s="42"/>
      <c r="J122" s="49"/>
      <c r="K122" s="50"/>
      <c r="L122" s="102"/>
      <c r="M122" s="69"/>
      <c r="N122" s="68"/>
      <c r="O122" s="68"/>
      <c r="P122" s="54"/>
      <c r="Q122" s="55"/>
      <c r="T122" s="45"/>
      <c r="U122" s="45"/>
      <c r="V122" s="44"/>
      <c r="W122" s="45"/>
      <c r="X122" s="45"/>
      <c r="AJ122" s="70"/>
    </row>
    <row r="123" spans="1:36" s="43" customFormat="1" ht="45" customHeight="1" x14ac:dyDescent="0.3">
      <c r="A123" s="11">
        <v>104</v>
      </c>
      <c r="B123" s="47"/>
      <c r="C123" s="47"/>
      <c r="D123" s="47"/>
      <c r="E123" s="48"/>
      <c r="F123" s="46"/>
      <c r="G123" s="48"/>
      <c r="H123" s="48"/>
      <c r="I123" s="48"/>
      <c r="J123" s="51"/>
      <c r="K123" s="52"/>
      <c r="L123" s="103"/>
      <c r="M123" s="69"/>
      <c r="N123" s="68"/>
      <c r="O123" s="68"/>
      <c r="P123" s="54"/>
      <c r="Q123" s="55"/>
      <c r="T123" s="45"/>
      <c r="U123" s="45"/>
      <c r="V123" s="44"/>
      <c r="W123" s="45"/>
      <c r="X123" s="45"/>
      <c r="AJ123" s="70"/>
    </row>
    <row r="124" spans="1:36" s="43" customFormat="1" ht="45" customHeight="1" x14ac:dyDescent="0.3">
      <c r="A124" s="11">
        <v>105</v>
      </c>
      <c r="B124" s="41"/>
      <c r="C124" s="41"/>
      <c r="D124" s="41"/>
      <c r="E124" s="42"/>
      <c r="F124" s="40"/>
      <c r="G124" s="42"/>
      <c r="H124" s="42"/>
      <c r="I124" s="42"/>
      <c r="J124" s="49"/>
      <c r="K124" s="50"/>
      <c r="L124" s="102"/>
      <c r="M124" s="69"/>
      <c r="N124" s="68"/>
      <c r="O124" s="68"/>
      <c r="P124" s="54"/>
      <c r="Q124" s="55"/>
      <c r="T124" s="45"/>
      <c r="U124" s="45"/>
      <c r="V124" s="44"/>
      <c r="W124" s="45"/>
      <c r="X124" s="45"/>
      <c r="AJ124" s="70"/>
    </row>
    <row r="125" spans="1:36" s="43" customFormat="1" ht="45" customHeight="1" x14ac:dyDescent="0.3">
      <c r="A125" s="11">
        <v>106</v>
      </c>
      <c r="B125" s="47"/>
      <c r="C125" s="47"/>
      <c r="D125" s="47"/>
      <c r="E125" s="48"/>
      <c r="F125" s="46"/>
      <c r="G125" s="48"/>
      <c r="H125" s="48"/>
      <c r="I125" s="48"/>
      <c r="J125" s="51"/>
      <c r="K125" s="52"/>
      <c r="L125" s="103"/>
      <c r="M125" s="69"/>
      <c r="N125" s="68"/>
      <c r="O125" s="68"/>
      <c r="P125" s="54"/>
      <c r="Q125" s="55"/>
      <c r="T125" s="45"/>
      <c r="U125" s="45"/>
      <c r="V125" s="44"/>
      <c r="W125" s="45"/>
      <c r="X125" s="45"/>
      <c r="AJ125" s="70"/>
    </row>
    <row r="126" spans="1:36" s="43" customFormat="1" ht="45" customHeight="1" x14ac:dyDescent="0.3">
      <c r="A126" s="11">
        <v>107</v>
      </c>
      <c r="B126" s="41"/>
      <c r="C126" s="41"/>
      <c r="D126" s="41"/>
      <c r="E126" s="42"/>
      <c r="F126" s="40"/>
      <c r="G126" s="42"/>
      <c r="H126" s="42"/>
      <c r="I126" s="42"/>
      <c r="J126" s="49"/>
      <c r="K126" s="50"/>
      <c r="L126" s="102"/>
      <c r="M126" s="69"/>
      <c r="N126" s="68"/>
      <c r="O126" s="68"/>
      <c r="P126" s="54"/>
      <c r="Q126" s="55"/>
      <c r="T126" s="45"/>
      <c r="U126" s="45"/>
      <c r="V126" s="44"/>
      <c r="W126" s="45"/>
      <c r="X126" s="45"/>
      <c r="AJ126" s="70"/>
    </row>
    <row r="127" spans="1:36" s="43" customFormat="1" ht="45" customHeight="1" x14ac:dyDescent="0.3">
      <c r="A127" s="11">
        <v>108</v>
      </c>
      <c r="B127" s="47"/>
      <c r="C127" s="47"/>
      <c r="D127" s="47"/>
      <c r="E127" s="48"/>
      <c r="F127" s="46"/>
      <c r="G127" s="48"/>
      <c r="H127" s="48"/>
      <c r="I127" s="48"/>
      <c r="J127" s="51"/>
      <c r="K127" s="52"/>
      <c r="L127" s="103"/>
      <c r="M127" s="69"/>
      <c r="N127" s="68"/>
      <c r="O127" s="68"/>
      <c r="P127" s="54"/>
      <c r="Q127" s="55"/>
      <c r="T127" s="45"/>
      <c r="U127" s="45"/>
      <c r="V127" s="44"/>
      <c r="W127" s="45"/>
      <c r="X127" s="45"/>
      <c r="AJ127" s="70"/>
    </row>
    <row r="128" spans="1:36" s="43" customFormat="1" ht="45" customHeight="1" x14ac:dyDescent="0.3">
      <c r="A128" s="11">
        <v>109</v>
      </c>
      <c r="B128" s="41"/>
      <c r="C128" s="41"/>
      <c r="D128" s="41"/>
      <c r="E128" s="42"/>
      <c r="F128" s="40"/>
      <c r="G128" s="42"/>
      <c r="H128" s="42"/>
      <c r="I128" s="42"/>
      <c r="J128" s="49"/>
      <c r="K128" s="50"/>
      <c r="L128" s="102"/>
      <c r="M128" s="69"/>
      <c r="N128" s="68"/>
      <c r="O128" s="68"/>
      <c r="P128" s="54"/>
      <c r="Q128" s="55"/>
      <c r="T128" s="45"/>
      <c r="U128" s="45"/>
      <c r="V128" s="44"/>
      <c r="W128" s="45"/>
      <c r="X128" s="45"/>
      <c r="AJ128" s="70"/>
    </row>
    <row r="129" spans="1:36" s="43" customFormat="1" ht="45" customHeight="1" x14ac:dyDescent="0.3">
      <c r="A129" s="11">
        <v>110</v>
      </c>
      <c r="B129" s="47"/>
      <c r="C129" s="47"/>
      <c r="D129" s="47"/>
      <c r="E129" s="48"/>
      <c r="F129" s="46"/>
      <c r="G129" s="48"/>
      <c r="H129" s="48"/>
      <c r="I129" s="48"/>
      <c r="J129" s="51"/>
      <c r="K129" s="52"/>
      <c r="L129" s="103"/>
      <c r="M129" s="69"/>
      <c r="N129" s="68"/>
      <c r="O129" s="68"/>
      <c r="P129" s="54"/>
      <c r="Q129" s="55"/>
      <c r="T129" s="45"/>
      <c r="U129" s="45"/>
      <c r="V129" s="44"/>
      <c r="W129" s="45"/>
      <c r="X129" s="45"/>
      <c r="AJ129" s="70"/>
    </row>
    <row r="130" spans="1:36" s="43" customFormat="1" ht="45" customHeight="1" x14ac:dyDescent="0.3">
      <c r="A130" s="11">
        <v>111</v>
      </c>
      <c r="B130" s="41"/>
      <c r="C130" s="41"/>
      <c r="D130" s="41"/>
      <c r="E130" s="42"/>
      <c r="F130" s="40"/>
      <c r="G130" s="42"/>
      <c r="H130" s="42"/>
      <c r="I130" s="42"/>
      <c r="J130" s="49"/>
      <c r="K130" s="50"/>
      <c r="L130" s="102"/>
      <c r="M130" s="69"/>
      <c r="N130" s="68"/>
      <c r="O130" s="68"/>
      <c r="P130" s="54"/>
      <c r="Q130" s="55"/>
      <c r="T130" s="45"/>
      <c r="U130" s="45"/>
      <c r="V130" s="44"/>
      <c r="W130" s="45"/>
      <c r="X130" s="45"/>
      <c r="AJ130" s="70"/>
    </row>
    <row r="131" spans="1:36" s="43" customFormat="1" ht="45" customHeight="1" x14ac:dyDescent="0.3">
      <c r="A131" s="11">
        <v>112</v>
      </c>
      <c r="B131" s="47"/>
      <c r="C131" s="47"/>
      <c r="D131" s="47"/>
      <c r="E131" s="48"/>
      <c r="F131" s="46"/>
      <c r="G131" s="48"/>
      <c r="H131" s="48"/>
      <c r="I131" s="48"/>
      <c r="J131" s="51"/>
      <c r="K131" s="52"/>
      <c r="L131" s="103"/>
      <c r="M131" s="69"/>
      <c r="N131" s="68"/>
      <c r="O131" s="68"/>
      <c r="P131" s="54"/>
      <c r="Q131" s="55"/>
      <c r="T131" s="45"/>
      <c r="U131" s="45"/>
      <c r="V131" s="44"/>
      <c r="W131" s="45"/>
      <c r="X131" s="45"/>
      <c r="AJ131" s="70"/>
    </row>
    <row r="132" spans="1:36" s="43" customFormat="1" ht="45" customHeight="1" x14ac:dyDescent="0.3">
      <c r="A132" s="11">
        <v>113</v>
      </c>
      <c r="B132" s="41"/>
      <c r="C132" s="41"/>
      <c r="D132" s="41"/>
      <c r="E132" s="42"/>
      <c r="F132" s="40"/>
      <c r="G132" s="42"/>
      <c r="H132" s="42"/>
      <c r="I132" s="42"/>
      <c r="J132" s="49"/>
      <c r="K132" s="50"/>
      <c r="L132" s="102"/>
      <c r="M132" s="69"/>
      <c r="N132" s="68"/>
      <c r="O132" s="68"/>
      <c r="P132" s="54"/>
      <c r="Q132" s="55"/>
      <c r="T132" s="45"/>
      <c r="U132" s="45"/>
      <c r="V132" s="44"/>
      <c r="W132" s="45"/>
      <c r="X132" s="45"/>
      <c r="AJ132" s="70"/>
    </row>
    <row r="133" spans="1:36" s="43" customFormat="1" ht="45" customHeight="1" x14ac:dyDescent="0.3">
      <c r="A133" s="11">
        <v>114</v>
      </c>
      <c r="B133" s="47"/>
      <c r="C133" s="47"/>
      <c r="D133" s="47"/>
      <c r="E133" s="48"/>
      <c r="F133" s="46"/>
      <c r="G133" s="48"/>
      <c r="H133" s="48"/>
      <c r="I133" s="48"/>
      <c r="J133" s="51"/>
      <c r="K133" s="52"/>
      <c r="L133" s="103"/>
      <c r="M133" s="69"/>
      <c r="N133" s="68"/>
      <c r="O133" s="68"/>
      <c r="P133" s="54"/>
      <c r="Q133" s="55"/>
      <c r="T133" s="45"/>
      <c r="U133" s="45"/>
      <c r="V133" s="44"/>
      <c r="W133" s="45"/>
      <c r="X133" s="45"/>
      <c r="AJ133" s="70"/>
    </row>
    <row r="134" spans="1:36" s="43" customFormat="1" ht="45" customHeight="1" x14ac:dyDescent="0.3">
      <c r="A134" s="11">
        <v>115</v>
      </c>
      <c r="B134" s="41"/>
      <c r="C134" s="41"/>
      <c r="D134" s="41"/>
      <c r="E134" s="42"/>
      <c r="F134" s="40"/>
      <c r="G134" s="42"/>
      <c r="H134" s="42"/>
      <c r="I134" s="42"/>
      <c r="J134" s="49"/>
      <c r="K134" s="50"/>
      <c r="L134" s="102"/>
      <c r="M134" s="69"/>
      <c r="N134" s="68"/>
      <c r="O134" s="68"/>
      <c r="P134" s="54"/>
      <c r="Q134" s="55"/>
      <c r="T134" s="45"/>
      <c r="U134" s="45"/>
      <c r="V134" s="44"/>
      <c r="W134" s="45"/>
      <c r="X134" s="45"/>
      <c r="AJ134" s="70"/>
    </row>
    <row r="135" spans="1:36" s="43" customFormat="1" ht="45" customHeight="1" x14ac:dyDescent="0.3">
      <c r="A135" s="11">
        <v>116</v>
      </c>
      <c r="B135" s="47"/>
      <c r="C135" s="47"/>
      <c r="D135" s="47"/>
      <c r="E135" s="48"/>
      <c r="F135" s="46"/>
      <c r="G135" s="48"/>
      <c r="H135" s="48"/>
      <c r="I135" s="48"/>
      <c r="J135" s="51"/>
      <c r="K135" s="52"/>
      <c r="L135" s="103"/>
      <c r="M135" s="69"/>
      <c r="N135" s="68"/>
      <c r="O135" s="68"/>
      <c r="P135" s="54"/>
      <c r="Q135" s="55"/>
      <c r="T135" s="45"/>
      <c r="U135" s="45"/>
      <c r="V135" s="44"/>
      <c r="W135" s="45"/>
      <c r="X135" s="45"/>
      <c r="AJ135" s="70"/>
    </row>
    <row r="136" spans="1:36" s="43" customFormat="1" ht="45" customHeight="1" x14ac:dyDescent="0.3">
      <c r="A136" s="11">
        <v>117</v>
      </c>
      <c r="B136" s="41"/>
      <c r="C136" s="41"/>
      <c r="D136" s="41"/>
      <c r="E136" s="42"/>
      <c r="F136" s="40"/>
      <c r="G136" s="42"/>
      <c r="H136" s="42"/>
      <c r="I136" s="42"/>
      <c r="J136" s="49"/>
      <c r="K136" s="50"/>
      <c r="L136" s="102"/>
      <c r="M136" s="69"/>
      <c r="N136" s="68"/>
      <c r="O136" s="68"/>
      <c r="P136" s="54"/>
      <c r="Q136" s="55"/>
      <c r="T136" s="45"/>
      <c r="U136" s="45"/>
      <c r="V136" s="44"/>
      <c r="W136" s="45"/>
      <c r="X136" s="45"/>
      <c r="AJ136" s="70"/>
    </row>
    <row r="137" spans="1:36" s="43" customFormat="1" ht="45" customHeight="1" x14ac:dyDescent="0.3">
      <c r="A137" s="11">
        <v>118</v>
      </c>
      <c r="B137" s="47"/>
      <c r="C137" s="47"/>
      <c r="D137" s="47"/>
      <c r="E137" s="48"/>
      <c r="F137" s="46"/>
      <c r="G137" s="48"/>
      <c r="H137" s="48"/>
      <c r="I137" s="48"/>
      <c r="J137" s="51"/>
      <c r="K137" s="52"/>
      <c r="L137" s="103"/>
      <c r="M137" s="69"/>
      <c r="N137" s="68"/>
      <c r="O137" s="68"/>
      <c r="P137" s="54"/>
      <c r="Q137" s="55"/>
      <c r="T137" s="45"/>
      <c r="U137" s="45"/>
      <c r="V137" s="44"/>
      <c r="W137" s="45"/>
      <c r="X137" s="45"/>
      <c r="AJ137" s="70"/>
    </row>
    <row r="138" spans="1:36" s="43" customFormat="1" ht="45" customHeight="1" x14ac:dyDescent="0.3">
      <c r="A138" s="11">
        <v>119</v>
      </c>
      <c r="B138" s="41"/>
      <c r="C138" s="41"/>
      <c r="D138" s="41"/>
      <c r="E138" s="42"/>
      <c r="F138" s="40"/>
      <c r="G138" s="42"/>
      <c r="H138" s="42"/>
      <c r="I138" s="42"/>
      <c r="J138" s="49"/>
      <c r="K138" s="50"/>
      <c r="L138" s="102"/>
      <c r="M138" s="69"/>
      <c r="N138" s="68"/>
      <c r="O138" s="68"/>
      <c r="P138" s="54"/>
      <c r="Q138" s="55"/>
      <c r="T138" s="45"/>
      <c r="U138" s="45"/>
      <c r="V138" s="44"/>
      <c r="W138" s="45"/>
      <c r="X138" s="45"/>
      <c r="AJ138" s="70"/>
    </row>
    <row r="139" spans="1:36" s="43" customFormat="1" ht="45" customHeight="1" x14ac:dyDescent="0.3">
      <c r="A139" s="11">
        <v>120</v>
      </c>
      <c r="B139" s="47"/>
      <c r="C139" s="47"/>
      <c r="D139" s="47"/>
      <c r="E139" s="48"/>
      <c r="F139" s="46"/>
      <c r="G139" s="48"/>
      <c r="H139" s="48"/>
      <c r="I139" s="48"/>
      <c r="J139" s="51"/>
      <c r="K139" s="52"/>
      <c r="L139" s="103"/>
      <c r="M139" s="69"/>
      <c r="N139" s="68"/>
      <c r="O139" s="68"/>
      <c r="P139" s="54"/>
      <c r="Q139" s="55"/>
      <c r="T139" s="45"/>
      <c r="U139" s="45"/>
      <c r="V139" s="44"/>
      <c r="W139" s="45"/>
      <c r="X139" s="45"/>
      <c r="AJ139" s="70"/>
    </row>
    <row r="140" spans="1:36" s="43" customFormat="1" ht="45" customHeight="1" x14ac:dyDescent="0.3">
      <c r="A140" s="11">
        <v>121</v>
      </c>
      <c r="B140" s="41"/>
      <c r="C140" s="41"/>
      <c r="D140" s="41"/>
      <c r="E140" s="42"/>
      <c r="F140" s="40"/>
      <c r="G140" s="42"/>
      <c r="H140" s="42"/>
      <c r="I140" s="42"/>
      <c r="J140" s="49"/>
      <c r="K140" s="50"/>
      <c r="L140" s="102"/>
      <c r="M140" s="69"/>
      <c r="N140" s="68"/>
      <c r="O140" s="68"/>
      <c r="P140" s="54"/>
      <c r="Q140" s="55"/>
      <c r="T140" s="45"/>
      <c r="U140" s="45"/>
      <c r="V140" s="44"/>
      <c r="W140" s="45"/>
      <c r="X140" s="45"/>
      <c r="AJ140" s="70"/>
    </row>
    <row r="141" spans="1:36" s="43" customFormat="1" ht="45" customHeight="1" x14ac:dyDescent="0.3">
      <c r="A141" s="11">
        <v>122</v>
      </c>
      <c r="B141" s="47"/>
      <c r="C141" s="47"/>
      <c r="D141" s="47"/>
      <c r="E141" s="48"/>
      <c r="F141" s="46"/>
      <c r="G141" s="48"/>
      <c r="H141" s="48"/>
      <c r="I141" s="48"/>
      <c r="J141" s="51"/>
      <c r="K141" s="52"/>
      <c r="L141" s="103"/>
      <c r="M141" s="69"/>
      <c r="N141" s="68"/>
      <c r="O141" s="68"/>
      <c r="P141" s="54"/>
      <c r="Q141" s="55"/>
      <c r="T141" s="45"/>
      <c r="U141" s="45"/>
      <c r="V141" s="44"/>
      <c r="W141" s="45"/>
      <c r="X141" s="45"/>
      <c r="AJ141" s="70"/>
    </row>
    <row r="142" spans="1:36" s="43" customFormat="1" ht="45" customHeight="1" x14ac:dyDescent="0.3">
      <c r="A142" s="11">
        <v>123</v>
      </c>
      <c r="B142" s="41"/>
      <c r="C142" s="41"/>
      <c r="D142" s="41"/>
      <c r="E142" s="42"/>
      <c r="F142" s="40"/>
      <c r="G142" s="42"/>
      <c r="H142" s="42"/>
      <c r="I142" s="42"/>
      <c r="J142" s="49"/>
      <c r="K142" s="50"/>
      <c r="L142" s="102"/>
      <c r="M142" s="69"/>
      <c r="N142" s="68"/>
      <c r="O142" s="68"/>
      <c r="P142" s="54"/>
      <c r="Q142" s="55"/>
      <c r="T142" s="45"/>
      <c r="U142" s="45"/>
      <c r="V142" s="44"/>
      <c r="W142" s="45"/>
      <c r="X142" s="45"/>
      <c r="AJ142" s="70"/>
    </row>
    <row r="143" spans="1:36" s="43" customFormat="1" ht="45" customHeight="1" x14ac:dyDescent="0.3">
      <c r="A143" s="11">
        <v>124</v>
      </c>
      <c r="B143" s="47"/>
      <c r="C143" s="47"/>
      <c r="D143" s="47"/>
      <c r="E143" s="48"/>
      <c r="F143" s="46"/>
      <c r="G143" s="48"/>
      <c r="H143" s="48"/>
      <c r="I143" s="48"/>
      <c r="J143" s="51"/>
      <c r="K143" s="52"/>
      <c r="L143" s="103"/>
      <c r="M143" s="69"/>
      <c r="N143" s="68"/>
      <c r="O143" s="68"/>
      <c r="P143" s="54"/>
      <c r="Q143" s="55"/>
      <c r="T143" s="45"/>
      <c r="U143" s="45"/>
      <c r="V143" s="44"/>
      <c r="W143" s="45"/>
      <c r="X143" s="45"/>
      <c r="AJ143" s="70"/>
    </row>
    <row r="144" spans="1:36" s="43" customFormat="1" ht="45" customHeight="1" x14ac:dyDescent="0.3">
      <c r="A144" s="11">
        <v>125</v>
      </c>
      <c r="B144" s="41"/>
      <c r="C144" s="41"/>
      <c r="D144" s="41"/>
      <c r="E144" s="42"/>
      <c r="F144" s="40"/>
      <c r="G144" s="42"/>
      <c r="H144" s="42"/>
      <c r="I144" s="42"/>
      <c r="J144" s="49"/>
      <c r="K144" s="50"/>
      <c r="L144" s="102"/>
      <c r="M144" s="69"/>
      <c r="N144" s="68"/>
      <c r="O144" s="68"/>
      <c r="P144" s="54"/>
      <c r="Q144" s="55"/>
      <c r="T144" s="45"/>
      <c r="U144" s="45"/>
      <c r="V144" s="44"/>
      <c r="W144" s="45"/>
      <c r="X144" s="45"/>
      <c r="AJ144" s="70"/>
    </row>
    <row r="145" spans="1:36" s="43" customFormat="1" ht="45" customHeight="1" x14ac:dyDescent="0.3">
      <c r="A145" s="11">
        <v>126</v>
      </c>
      <c r="B145" s="47"/>
      <c r="C145" s="47"/>
      <c r="D145" s="47"/>
      <c r="E145" s="48"/>
      <c r="F145" s="46"/>
      <c r="G145" s="48"/>
      <c r="H145" s="48"/>
      <c r="I145" s="48"/>
      <c r="J145" s="51"/>
      <c r="K145" s="52"/>
      <c r="L145" s="103"/>
      <c r="M145" s="69"/>
      <c r="N145" s="68"/>
      <c r="O145" s="68"/>
      <c r="P145" s="54"/>
      <c r="Q145" s="55"/>
      <c r="T145" s="45"/>
      <c r="U145" s="45"/>
      <c r="V145" s="44"/>
      <c r="W145" s="45"/>
      <c r="X145" s="45"/>
      <c r="AJ145" s="70"/>
    </row>
    <row r="146" spans="1:36" s="43" customFormat="1" ht="45" customHeight="1" x14ac:dyDescent="0.3">
      <c r="A146" s="11">
        <v>127</v>
      </c>
      <c r="B146" s="41"/>
      <c r="C146" s="41"/>
      <c r="D146" s="41"/>
      <c r="E146" s="42"/>
      <c r="F146" s="40"/>
      <c r="G146" s="42"/>
      <c r="H146" s="42"/>
      <c r="I146" s="42"/>
      <c r="J146" s="49"/>
      <c r="K146" s="50"/>
      <c r="L146" s="102"/>
      <c r="M146" s="69"/>
      <c r="N146" s="68"/>
      <c r="O146" s="68"/>
      <c r="P146" s="54"/>
      <c r="Q146" s="55"/>
      <c r="T146" s="45"/>
      <c r="U146" s="45"/>
      <c r="V146" s="44"/>
      <c r="W146" s="45"/>
      <c r="X146" s="45"/>
      <c r="AJ146" s="70"/>
    </row>
    <row r="147" spans="1:36" s="43" customFormat="1" ht="45" customHeight="1" x14ac:dyDescent="0.3">
      <c r="A147" s="11">
        <v>128</v>
      </c>
      <c r="B147" s="47"/>
      <c r="C147" s="47"/>
      <c r="D147" s="47"/>
      <c r="E147" s="48"/>
      <c r="F147" s="46"/>
      <c r="G147" s="48"/>
      <c r="H147" s="48"/>
      <c r="I147" s="48"/>
      <c r="J147" s="51"/>
      <c r="K147" s="52"/>
      <c r="L147" s="103"/>
      <c r="M147" s="69"/>
      <c r="N147" s="68"/>
      <c r="O147" s="68"/>
      <c r="P147" s="54"/>
      <c r="Q147" s="55"/>
      <c r="T147" s="45"/>
      <c r="U147" s="45"/>
      <c r="V147" s="44"/>
      <c r="W147" s="45"/>
      <c r="X147" s="45"/>
      <c r="AJ147" s="70"/>
    </row>
    <row r="148" spans="1:36" s="43" customFormat="1" ht="45" customHeight="1" x14ac:dyDescent="0.3">
      <c r="A148" s="11">
        <v>129</v>
      </c>
      <c r="B148" s="41"/>
      <c r="C148" s="41"/>
      <c r="D148" s="41"/>
      <c r="E148" s="42"/>
      <c r="F148" s="40"/>
      <c r="G148" s="42"/>
      <c r="H148" s="42"/>
      <c r="I148" s="42"/>
      <c r="J148" s="49"/>
      <c r="K148" s="50"/>
      <c r="L148" s="102"/>
      <c r="M148" s="69"/>
      <c r="N148" s="68"/>
      <c r="O148" s="68"/>
      <c r="P148" s="54"/>
      <c r="Q148" s="55"/>
      <c r="T148" s="45"/>
      <c r="U148" s="45"/>
      <c r="V148" s="44"/>
      <c r="W148" s="45"/>
      <c r="X148" s="45"/>
      <c r="AJ148" s="70"/>
    </row>
    <row r="149" spans="1:36" s="43" customFormat="1" ht="45" customHeight="1" x14ac:dyDescent="0.3">
      <c r="A149" s="11">
        <v>130</v>
      </c>
      <c r="B149" s="47"/>
      <c r="C149" s="47"/>
      <c r="D149" s="47"/>
      <c r="E149" s="48"/>
      <c r="F149" s="46"/>
      <c r="G149" s="48"/>
      <c r="H149" s="48"/>
      <c r="I149" s="48"/>
      <c r="J149" s="51"/>
      <c r="K149" s="52"/>
      <c r="L149" s="103"/>
      <c r="M149" s="69"/>
      <c r="N149" s="68"/>
      <c r="O149" s="68"/>
      <c r="P149" s="54"/>
      <c r="Q149" s="55"/>
      <c r="T149" s="45"/>
      <c r="U149" s="45"/>
      <c r="V149" s="44"/>
      <c r="W149" s="45"/>
      <c r="X149" s="45"/>
      <c r="AJ149" s="70"/>
    </row>
    <row r="150" spans="1:36" s="43" customFormat="1" ht="45" customHeight="1" x14ac:dyDescent="0.3">
      <c r="A150" s="11">
        <v>131</v>
      </c>
      <c r="B150" s="41"/>
      <c r="C150" s="41"/>
      <c r="D150" s="41"/>
      <c r="E150" s="42"/>
      <c r="F150" s="40"/>
      <c r="G150" s="42"/>
      <c r="H150" s="42"/>
      <c r="I150" s="42"/>
      <c r="J150" s="49"/>
      <c r="K150" s="50"/>
      <c r="L150" s="102"/>
      <c r="M150" s="69"/>
      <c r="N150" s="68"/>
      <c r="O150" s="68"/>
      <c r="P150" s="54"/>
      <c r="Q150" s="55"/>
      <c r="T150" s="45"/>
      <c r="U150" s="45"/>
      <c r="V150" s="44"/>
      <c r="W150" s="45"/>
      <c r="X150" s="45"/>
      <c r="AJ150" s="70"/>
    </row>
    <row r="151" spans="1:36" s="43" customFormat="1" ht="45" customHeight="1" x14ac:dyDescent="0.3">
      <c r="A151" s="11">
        <v>132</v>
      </c>
      <c r="B151" s="47"/>
      <c r="C151" s="47"/>
      <c r="D151" s="47"/>
      <c r="E151" s="48"/>
      <c r="F151" s="46"/>
      <c r="G151" s="48"/>
      <c r="H151" s="48"/>
      <c r="I151" s="48"/>
      <c r="J151" s="51"/>
      <c r="K151" s="52"/>
      <c r="L151" s="103"/>
      <c r="M151" s="69"/>
      <c r="N151" s="68"/>
      <c r="O151" s="68"/>
      <c r="P151" s="54"/>
      <c r="Q151" s="55"/>
      <c r="T151" s="45"/>
      <c r="U151" s="45"/>
      <c r="V151" s="44"/>
      <c r="W151" s="45"/>
      <c r="X151" s="45"/>
      <c r="AJ151" s="70"/>
    </row>
    <row r="152" spans="1:36" s="43" customFormat="1" ht="45" customHeight="1" x14ac:dyDescent="0.3">
      <c r="A152" s="11">
        <v>133</v>
      </c>
      <c r="B152" s="41"/>
      <c r="C152" s="41"/>
      <c r="D152" s="41"/>
      <c r="E152" s="42"/>
      <c r="F152" s="40"/>
      <c r="G152" s="42"/>
      <c r="H152" s="42"/>
      <c r="I152" s="42"/>
      <c r="J152" s="49"/>
      <c r="K152" s="50"/>
      <c r="L152" s="102"/>
      <c r="M152" s="69"/>
      <c r="N152" s="68"/>
      <c r="O152" s="68"/>
      <c r="P152" s="54"/>
      <c r="Q152" s="55"/>
      <c r="T152" s="45"/>
      <c r="U152" s="45"/>
      <c r="V152" s="44"/>
      <c r="W152" s="45"/>
      <c r="X152" s="45"/>
      <c r="AJ152" s="70"/>
    </row>
    <row r="153" spans="1:36" s="43" customFormat="1" ht="45" customHeight="1" x14ac:dyDescent="0.3">
      <c r="A153" s="11">
        <v>134</v>
      </c>
      <c r="B153" s="47"/>
      <c r="C153" s="47"/>
      <c r="D153" s="47"/>
      <c r="E153" s="48"/>
      <c r="F153" s="46"/>
      <c r="G153" s="48"/>
      <c r="H153" s="48"/>
      <c r="I153" s="48"/>
      <c r="J153" s="51"/>
      <c r="K153" s="52"/>
      <c r="L153" s="103"/>
      <c r="M153" s="69"/>
      <c r="N153" s="68"/>
      <c r="O153" s="68"/>
      <c r="P153" s="54"/>
      <c r="Q153" s="55"/>
      <c r="T153" s="45"/>
      <c r="U153" s="45"/>
      <c r="V153" s="44"/>
      <c r="W153" s="45"/>
      <c r="X153" s="45"/>
      <c r="AJ153" s="70"/>
    </row>
    <row r="154" spans="1:36" s="43" customFormat="1" ht="45" customHeight="1" x14ac:dyDescent="0.3">
      <c r="A154" s="11">
        <v>135</v>
      </c>
      <c r="B154" s="41"/>
      <c r="C154" s="41"/>
      <c r="D154" s="41"/>
      <c r="E154" s="42"/>
      <c r="F154" s="40"/>
      <c r="G154" s="42"/>
      <c r="H154" s="42"/>
      <c r="I154" s="42"/>
      <c r="J154" s="49"/>
      <c r="K154" s="50"/>
      <c r="L154" s="102"/>
      <c r="M154" s="69"/>
      <c r="N154" s="68"/>
      <c r="O154" s="68"/>
      <c r="P154" s="54"/>
      <c r="Q154" s="55"/>
      <c r="T154" s="45"/>
      <c r="U154" s="45"/>
      <c r="V154" s="44"/>
      <c r="W154" s="45"/>
      <c r="X154" s="45"/>
      <c r="AJ154" s="70"/>
    </row>
    <row r="155" spans="1:36" s="43" customFormat="1" ht="45" customHeight="1" x14ac:dyDescent="0.3">
      <c r="A155" s="11">
        <v>136</v>
      </c>
      <c r="B155" s="47"/>
      <c r="C155" s="47"/>
      <c r="D155" s="47"/>
      <c r="E155" s="48"/>
      <c r="F155" s="46"/>
      <c r="G155" s="48"/>
      <c r="H155" s="48"/>
      <c r="I155" s="48"/>
      <c r="J155" s="51"/>
      <c r="K155" s="52"/>
      <c r="L155" s="103"/>
      <c r="M155" s="69"/>
      <c r="N155" s="68"/>
      <c r="O155" s="68"/>
      <c r="P155" s="54"/>
      <c r="Q155" s="55"/>
      <c r="T155" s="45"/>
      <c r="U155" s="45"/>
      <c r="V155" s="44"/>
      <c r="W155" s="45"/>
      <c r="X155" s="45"/>
      <c r="AJ155" s="70"/>
    </row>
    <row r="156" spans="1:36" s="43" customFormat="1" ht="45" customHeight="1" x14ac:dyDescent="0.3">
      <c r="A156" s="11">
        <v>137</v>
      </c>
      <c r="B156" s="41"/>
      <c r="C156" s="41"/>
      <c r="D156" s="41"/>
      <c r="E156" s="42"/>
      <c r="F156" s="40"/>
      <c r="G156" s="42"/>
      <c r="H156" s="42"/>
      <c r="I156" s="42"/>
      <c r="J156" s="49"/>
      <c r="K156" s="50"/>
      <c r="L156" s="102"/>
      <c r="M156" s="69"/>
      <c r="N156" s="68"/>
      <c r="O156" s="68"/>
      <c r="P156" s="54"/>
      <c r="Q156" s="55"/>
      <c r="T156" s="45"/>
      <c r="U156" s="45"/>
      <c r="V156" s="44"/>
      <c r="W156" s="45"/>
      <c r="X156" s="45"/>
      <c r="AJ156" s="70"/>
    </row>
    <row r="157" spans="1:36" s="43" customFormat="1" ht="45" customHeight="1" x14ac:dyDescent="0.3">
      <c r="A157" s="11">
        <v>138</v>
      </c>
      <c r="B157" s="47"/>
      <c r="C157" s="47"/>
      <c r="D157" s="47"/>
      <c r="E157" s="48"/>
      <c r="F157" s="46"/>
      <c r="G157" s="48"/>
      <c r="H157" s="48"/>
      <c r="I157" s="48"/>
      <c r="J157" s="51"/>
      <c r="K157" s="52"/>
      <c r="L157" s="103"/>
      <c r="M157" s="69"/>
      <c r="N157" s="68"/>
      <c r="O157" s="68"/>
      <c r="P157" s="54"/>
      <c r="Q157" s="55"/>
      <c r="T157" s="45"/>
      <c r="U157" s="45"/>
      <c r="V157" s="44"/>
      <c r="W157" s="45"/>
      <c r="X157" s="45"/>
      <c r="AJ157" s="70"/>
    </row>
    <row r="158" spans="1:36" s="43" customFormat="1" ht="45" customHeight="1" x14ac:dyDescent="0.3">
      <c r="A158" s="11">
        <v>139</v>
      </c>
      <c r="B158" s="41"/>
      <c r="C158" s="41"/>
      <c r="D158" s="41"/>
      <c r="E158" s="42"/>
      <c r="F158" s="40"/>
      <c r="G158" s="42"/>
      <c r="H158" s="42"/>
      <c r="I158" s="42"/>
      <c r="J158" s="49"/>
      <c r="K158" s="50"/>
      <c r="L158" s="102"/>
      <c r="M158" s="69"/>
      <c r="N158" s="68"/>
      <c r="O158" s="68"/>
      <c r="P158" s="54"/>
      <c r="Q158" s="55"/>
      <c r="T158" s="45"/>
      <c r="U158" s="45"/>
      <c r="V158" s="44"/>
      <c r="W158" s="45"/>
      <c r="X158" s="45"/>
      <c r="AJ158" s="70"/>
    </row>
    <row r="159" spans="1:36" s="43" customFormat="1" ht="45" customHeight="1" x14ac:dyDescent="0.3">
      <c r="A159" s="11">
        <v>140</v>
      </c>
      <c r="B159" s="47"/>
      <c r="C159" s="47"/>
      <c r="D159" s="47"/>
      <c r="E159" s="48"/>
      <c r="F159" s="46"/>
      <c r="G159" s="48"/>
      <c r="H159" s="48"/>
      <c r="I159" s="48"/>
      <c r="J159" s="51"/>
      <c r="K159" s="52"/>
      <c r="L159" s="103"/>
      <c r="M159" s="69"/>
      <c r="N159" s="68"/>
      <c r="O159" s="68"/>
      <c r="P159" s="54"/>
      <c r="Q159" s="55"/>
      <c r="T159" s="45"/>
      <c r="U159" s="45"/>
      <c r="V159" s="44"/>
      <c r="W159" s="45"/>
      <c r="X159" s="45"/>
      <c r="AJ159" s="70"/>
    </row>
    <row r="160" spans="1:36" s="43" customFormat="1" ht="45" customHeight="1" x14ac:dyDescent="0.3">
      <c r="A160" s="11">
        <v>141</v>
      </c>
      <c r="B160" s="41"/>
      <c r="C160" s="41"/>
      <c r="D160" s="41"/>
      <c r="E160" s="42"/>
      <c r="F160" s="40"/>
      <c r="G160" s="42"/>
      <c r="H160" s="42"/>
      <c r="I160" s="42"/>
      <c r="J160" s="49"/>
      <c r="K160" s="50"/>
      <c r="L160" s="102"/>
      <c r="M160" s="69"/>
      <c r="N160" s="68"/>
      <c r="O160" s="68"/>
      <c r="P160" s="54"/>
      <c r="Q160" s="55"/>
      <c r="T160" s="45"/>
      <c r="U160" s="45"/>
      <c r="V160" s="44"/>
      <c r="W160" s="45"/>
      <c r="X160" s="45"/>
      <c r="AJ160" s="70"/>
    </row>
    <row r="161" spans="1:36" s="43" customFormat="1" ht="45" customHeight="1" x14ac:dyDescent="0.3">
      <c r="A161" s="11">
        <v>142</v>
      </c>
      <c r="B161" s="47"/>
      <c r="C161" s="47"/>
      <c r="D161" s="47"/>
      <c r="E161" s="48"/>
      <c r="F161" s="46"/>
      <c r="G161" s="48"/>
      <c r="H161" s="48"/>
      <c r="I161" s="48"/>
      <c r="J161" s="51"/>
      <c r="K161" s="52"/>
      <c r="L161" s="103"/>
      <c r="M161" s="69"/>
      <c r="N161" s="68"/>
      <c r="O161" s="68"/>
      <c r="P161" s="54"/>
      <c r="Q161" s="55"/>
      <c r="T161" s="45"/>
      <c r="U161" s="45"/>
      <c r="V161" s="44"/>
      <c r="W161" s="45"/>
      <c r="X161" s="45"/>
      <c r="AJ161" s="70"/>
    </row>
    <row r="162" spans="1:36" s="43" customFormat="1" ht="45" customHeight="1" x14ac:dyDescent="0.3">
      <c r="A162" s="11">
        <v>143</v>
      </c>
      <c r="B162" s="41"/>
      <c r="C162" s="41"/>
      <c r="D162" s="41"/>
      <c r="E162" s="42"/>
      <c r="F162" s="40"/>
      <c r="G162" s="42"/>
      <c r="H162" s="42"/>
      <c r="I162" s="42"/>
      <c r="J162" s="49"/>
      <c r="K162" s="50"/>
      <c r="L162" s="102"/>
      <c r="M162" s="69"/>
      <c r="N162" s="68"/>
      <c r="O162" s="68"/>
      <c r="P162" s="54"/>
      <c r="Q162" s="55"/>
      <c r="T162" s="45"/>
      <c r="U162" s="45"/>
      <c r="V162" s="44"/>
      <c r="W162" s="45"/>
      <c r="X162" s="45"/>
      <c r="AJ162" s="70"/>
    </row>
    <row r="163" spans="1:36" s="43" customFormat="1" ht="45" customHeight="1" x14ac:dyDescent="0.3">
      <c r="A163" s="11">
        <v>144</v>
      </c>
      <c r="B163" s="47"/>
      <c r="C163" s="47"/>
      <c r="D163" s="47"/>
      <c r="E163" s="48"/>
      <c r="F163" s="46"/>
      <c r="G163" s="48"/>
      <c r="H163" s="48"/>
      <c r="I163" s="48"/>
      <c r="J163" s="51"/>
      <c r="K163" s="52"/>
      <c r="L163" s="103"/>
      <c r="M163" s="69"/>
      <c r="N163" s="68"/>
      <c r="O163" s="68"/>
      <c r="P163" s="54"/>
      <c r="Q163" s="55"/>
      <c r="T163" s="45"/>
      <c r="U163" s="45"/>
      <c r="V163" s="44"/>
      <c r="W163" s="45"/>
      <c r="X163" s="45"/>
      <c r="AJ163" s="70"/>
    </row>
    <row r="164" spans="1:36" s="43" customFormat="1" ht="45" customHeight="1" x14ac:dyDescent="0.3">
      <c r="A164" s="11">
        <v>145</v>
      </c>
      <c r="B164" s="41"/>
      <c r="C164" s="41"/>
      <c r="D164" s="41"/>
      <c r="E164" s="42"/>
      <c r="F164" s="40"/>
      <c r="G164" s="42"/>
      <c r="H164" s="42"/>
      <c r="I164" s="42"/>
      <c r="J164" s="49"/>
      <c r="K164" s="50"/>
      <c r="L164" s="102"/>
      <c r="M164" s="69"/>
      <c r="N164" s="68"/>
      <c r="O164" s="68"/>
      <c r="P164" s="54"/>
      <c r="Q164" s="55"/>
      <c r="T164" s="45"/>
      <c r="U164" s="45"/>
      <c r="V164" s="44"/>
      <c r="W164" s="45"/>
      <c r="X164" s="45"/>
      <c r="AJ164" s="70"/>
    </row>
    <row r="165" spans="1:36" s="43" customFormat="1" ht="45" customHeight="1" x14ac:dyDescent="0.3">
      <c r="A165" s="11">
        <v>146</v>
      </c>
      <c r="B165" s="47"/>
      <c r="C165" s="47"/>
      <c r="D165" s="47"/>
      <c r="E165" s="48"/>
      <c r="F165" s="46"/>
      <c r="G165" s="48"/>
      <c r="H165" s="48"/>
      <c r="I165" s="48"/>
      <c r="J165" s="51"/>
      <c r="K165" s="52"/>
      <c r="L165" s="103"/>
      <c r="M165" s="69"/>
      <c r="N165" s="68"/>
      <c r="O165" s="68"/>
      <c r="P165" s="54"/>
      <c r="Q165" s="55"/>
      <c r="T165" s="45"/>
      <c r="U165" s="45"/>
      <c r="V165" s="44"/>
      <c r="W165" s="45"/>
      <c r="X165" s="45"/>
      <c r="AJ165" s="70"/>
    </row>
    <row r="166" spans="1:36" s="43" customFormat="1" ht="45" customHeight="1" x14ac:dyDescent="0.3">
      <c r="A166" s="11">
        <v>147</v>
      </c>
      <c r="B166" s="41"/>
      <c r="C166" s="41"/>
      <c r="D166" s="41"/>
      <c r="E166" s="42"/>
      <c r="F166" s="40"/>
      <c r="G166" s="42"/>
      <c r="H166" s="42"/>
      <c r="I166" s="42"/>
      <c r="J166" s="49"/>
      <c r="K166" s="50"/>
      <c r="L166" s="102"/>
      <c r="M166" s="69"/>
      <c r="N166" s="68"/>
      <c r="O166" s="68"/>
      <c r="P166" s="54"/>
      <c r="Q166" s="55"/>
      <c r="T166" s="45"/>
      <c r="U166" s="45"/>
      <c r="V166" s="44"/>
      <c r="W166" s="45"/>
      <c r="X166" s="45"/>
      <c r="AJ166" s="70"/>
    </row>
    <row r="167" spans="1:36" s="43" customFormat="1" ht="45" customHeight="1" x14ac:dyDescent="0.3">
      <c r="A167" s="11">
        <v>148</v>
      </c>
      <c r="B167" s="47"/>
      <c r="C167" s="47"/>
      <c r="D167" s="47"/>
      <c r="E167" s="48"/>
      <c r="F167" s="46"/>
      <c r="G167" s="48"/>
      <c r="H167" s="48"/>
      <c r="I167" s="48"/>
      <c r="J167" s="51"/>
      <c r="K167" s="52"/>
      <c r="L167" s="103"/>
      <c r="M167" s="69"/>
      <c r="N167" s="68"/>
      <c r="O167" s="68"/>
      <c r="P167" s="54"/>
      <c r="Q167" s="55"/>
      <c r="T167" s="45"/>
      <c r="U167" s="45"/>
      <c r="V167" s="44"/>
      <c r="W167" s="45"/>
      <c r="X167" s="45"/>
      <c r="AJ167" s="70"/>
    </row>
    <row r="168" spans="1:36" s="43" customFormat="1" ht="45" customHeight="1" x14ac:dyDescent="0.3">
      <c r="A168" s="11">
        <v>149</v>
      </c>
      <c r="B168" s="41"/>
      <c r="C168" s="41"/>
      <c r="D168" s="41"/>
      <c r="E168" s="42"/>
      <c r="F168" s="40"/>
      <c r="G168" s="42"/>
      <c r="H168" s="42"/>
      <c r="I168" s="42"/>
      <c r="J168" s="49"/>
      <c r="K168" s="50"/>
      <c r="L168" s="102"/>
      <c r="M168" s="69"/>
      <c r="N168" s="68"/>
      <c r="O168" s="68"/>
      <c r="P168" s="54"/>
      <c r="Q168" s="55"/>
      <c r="T168" s="45"/>
      <c r="U168" s="45"/>
      <c r="V168" s="44"/>
      <c r="W168" s="45"/>
      <c r="X168" s="45"/>
      <c r="AJ168" s="70"/>
    </row>
    <row r="169" spans="1:36" s="43" customFormat="1" ht="45" customHeight="1" x14ac:dyDescent="0.3">
      <c r="A169" s="11">
        <v>150</v>
      </c>
      <c r="B169" s="47"/>
      <c r="C169" s="47"/>
      <c r="D169" s="47"/>
      <c r="E169" s="48"/>
      <c r="F169" s="46"/>
      <c r="G169" s="48"/>
      <c r="H169" s="48"/>
      <c r="I169" s="48"/>
      <c r="J169" s="51"/>
      <c r="K169" s="52"/>
      <c r="L169" s="103"/>
      <c r="M169" s="69"/>
      <c r="N169" s="68"/>
      <c r="O169" s="68"/>
      <c r="P169" s="54"/>
      <c r="Q169" s="55"/>
      <c r="T169" s="45"/>
      <c r="U169" s="45"/>
      <c r="V169" s="44"/>
      <c r="W169" s="45"/>
      <c r="X169" s="45"/>
      <c r="AJ169" s="70"/>
    </row>
    <row r="170" spans="1:36" s="43" customFormat="1" ht="45" customHeight="1" x14ac:dyDescent="0.3">
      <c r="A170" s="11">
        <v>151</v>
      </c>
      <c r="B170" s="41"/>
      <c r="C170" s="41"/>
      <c r="D170" s="41"/>
      <c r="E170" s="42"/>
      <c r="F170" s="40"/>
      <c r="G170" s="42"/>
      <c r="H170" s="42"/>
      <c r="I170" s="42"/>
      <c r="J170" s="49"/>
      <c r="K170" s="50"/>
      <c r="L170" s="102"/>
      <c r="M170" s="69"/>
      <c r="N170" s="68"/>
      <c r="O170" s="68"/>
      <c r="P170" s="54"/>
      <c r="Q170" s="55"/>
      <c r="T170" s="45"/>
      <c r="U170" s="45"/>
      <c r="V170" s="44"/>
      <c r="W170" s="45"/>
      <c r="X170" s="45"/>
      <c r="AJ170" s="70"/>
    </row>
    <row r="171" spans="1:36" s="43" customFormat="1" ht="45" customHeight="1" x14ac:dyDescent="0.3">
      <c r="A171" s="11">
        <v>152</v>
      </c>
      <c r="B171" s="47"/>
      <c r="C171" s="47"/>
      <c r="D171" s="47"/>
      <c r="E171" s="48"/>
      <c r="F171" s="46"/>
      <c r="G171" s="48"/>
      <c r="H171" s="48"/>
      <c r="I171" s="48"/>
      <c r="J171" s="51"/>
      <c r="K171" s="52"/>
      <c r="L171" s="103"/>
      <c r="M171" s="69"/>
      <c r="N171" s="68"/>
      <c r="O171" s="68"/>
      <c r="P171" s="54"/>
      <c r="Q171" s="55"/>
      <c r="T171" s="45"/>
      <c r="U171" s="45"/>
      <c r="V171" s="44"/>
      <c r="W171" s="45"/>
      <c r="X171" s="45"/>
      <c r="AJ171" s="70"/>
    </row>
    <row r="172" spans="1:36" s="43" customFormat="1" ht="45" customHeight="1" x14ac:dyDescent="0.3">
      <c r="A172" s="11">
        <v>153</v>
      </c>
      <c r="B172" s="41"/>
      <c r="C172" s="41"/>
      <c r="D172" s="41"/>
      <c r="E172" s="42"/>
      <c r="F172" s="40"/>
      <c r="G172" s="42"/>
      <c r="H172" s="42"/>
      <c r="I172" s="42"/>
      <c r="J172" s="49"/>
      <c r="K172" s="50"/>
      <c r="L172" s="102"/>
      <c r="M172" s="69"/>
      <c r="N172" s="68"/>
      <c r="O172" s="68"/>
      <c r="P172" s="54"/>
      <c r="Q172" s="55"/>
      <c r="T172" s="45"/>
      <c r="U172" s="45"/>
      <c r="V172" s="44"/>
      <c r="W172" s="45"/>
      <c r="X172" s="45"/>
      <c r="AJ172" s="70"/>
    </row>
    <row r="173" spans="1:36" s="43" customFormat="1" ht="45" customHeight="1" x14ac:dyDescent="0.3">
      <c r="A173" s="11">
        <v>154</v>
      </c>
      <c r="B173" s="47"/>
      <c r="C173" s="47"/>
      <c r="D173" s="47"/>
      <c r="E173" s="48"/>
      <c r="F173" s="46"/>
      <c r="G173" s="48"/>
      <c r="H173" s="48"/>
      <c r="I173" s="48"/>
      <c r="J173" s="51"/>
      <c r="K173" s="52"/>
      <c r="L173" s="103"/>
      <c r="M173" s="69"/>
      <c r="N173" s="68"/>
      <c r="O173" s="68"/>
      <c r="P173" s="54"/>
      <c r="Q173" s="55"/>
      <c r="T173" s="45"/>
      <c r="U173" s="45"/>
      <c r="V173" s="44"/>
      <c r="W173" s="45"/>
      <c r="X173" s="45"/>
      <c r="AJ173" s="70"/>
    </row>
    <row r="174" spans="1:36" s="43" customFormat="1" ht="45" customHeight="1" x14ac:dyDescent="0.3">
      <c r="A174" s="11">
        <v>155</v>
      </c>
      <c r="B174" s="41"/>
      <c r="C174" s="41"/>
      <c r="D174" s="41"/>
      <c r="E174" s="42"/>
      <c r="F174" s="40"/>
      <c r="G174" s="42"/>
      <c r="H174" s="42"/>
      <c r="I174" s="42"/>
      <c r="J174" s="49"/>
      <c r="K174" s="50"/>
      <c r="L174" s="102"/>
      <c r="M174" s="69"/>
      <c r="N174" s="68"/>
      <c r="O174" s="68"/>
      <c r="P174" s="54"/>
      <c r="Q174" s="55"/>
      <c r="T174" s="45"/>
      <c r="U174" s="45"/>
      <c r="V174" s="44"/>
      <c r="W174" s="45"/>
      <c r="X174" s="45"/>
      <c r="AJ174" s="70"/>
    </row>
    <row r="175" spans="1:36" s="43" customFormat="1" ht="45" customHeight="1" x14ac:dyDescent="0.3">
      <c r="A175" s="11">
        <v>156</v>
      </c>
      <c r="B175" s="47"/>
      <c r="C175" s="47"/>
      <c r="D175" s="47"/>
      <c r="E175" s="48"/>
      <c r="F175" s="46"/>
      <c r="G175" s="48"/>
      <c r="H175" s="48"/>
      <c r="I175" s="48"/>
      <c r="J175" s="51"/>
      <c r="K175" s="52"/>
      <c r="L175" s="103"/>
      <c r="M175" s="69"/>
      <c r="N175" s="68"/>
      <c r="O175" s="68"/>
      <c r="P175" s="54"/>
      <c r="Q175" s="55"/>
      <c r="T175" s="45"/>
      <c r="U175" s="45"/>
      <c r="V175" s="44"/>
      <c r="W175" s="45"/>
      <c r="X175" s="45"/>
      <c r="AJ175" s="70"/>
    </row>
    <row r="176" spans="1:36" s="43" customFormat="1" ht="45" customHeight="1" x14ac:dyDescent="0.3">
      <c r="A176" s="11">
        <v>157</v>
      </c>
      <c r="B176" s="41"/>
      <c r="C176" s="41"/>
      <c r="D176" s="41"/>
      <c r="E176" s="42"/>
      <c r="F176" s="40"/>
      <c r="G176" s="42"/>
      <c r="H176" s="42"/>
      <c r="I176" s="42"/>
      <c r="J176" s="49"/>
      <c r="K176" s="50"/>
      <c r="L176" s="102"/>
      <c r="M176" s="69"/>
      <c r="N176" s="68"/>
      <c r="O176" s="68"/>
      <c r="P176" s="54"/>
      <c r="Q176" s="55"/>
      <c r="T176" s="45"/>
      <c r="U176" s="45"/>
      <c r="V176" s="44"/>
      <c r="W176" s="45"/>
      <c r="X176" s="45"/>
      <c r="AJ176" s="70"/>
    </row>
    <row r="177" spans="1:36" s="43" customFormat="1" ht="45" customHeight="1" x14ac:dyDescent="0.3">
      <c r="A177" s="11">
        <v>158</v>
      </c>
      <c r="B177" s="47"/>
      <c r="C177" s="47"/>
      <c r="D177" s="47"/>
      <c r="E177" s="48"/>
      <c r="F177" s="46"/>
      <c r="G177" s="48"/>
      <c r="H177" s="48"/>
      <c r="I177" s="48"/>
      <c r="J177" s="51"/>
      <c r="K177" s="52"/>
      <c r="L177" s="103"/>
      <c r="M177" s="69"/>
      <c r="N177" s="68"/>
      <c r="O177" s="68"/>
      <c r="P177" s="54"/>
      <c r="Q177" s="55"/>
      <c r="T177" s="45"/>
      <c r="U177" s="45"/>
      <c r="V177" s="44"/>
      <c r="W177" s="45"/>
      <c r="X177" s="45"/>
      <c r="AJ177" s="70"/>
    </row>
    <row r="178" spans="1:36" s="43" customFormat="1" ht="45" customHeight="1" x14ac:dyDescent="0.3">
      <c r="A178" s="11">
        <v>159</v>
      </c>
      <c r="B178" s="41"/>
      <c r="C178" s="41"/>
      <c r="D178" s="41"/>
      <c r="E178" s="42"/>
      <c r="F178" s="40"/>
      <c r="G178" s="42"/>
      <c r="H178" s="42"/>
      <c r="I178" s="42"/>
      <c r="J178" s="49"/>
      <c r="K178" s="50"/>
      <c r="L178" s="102"/>
      <c r="M178" s="69"/>
      <c r="N178" s="68"/>
      <c r="O178" s="68"/>
      <c r="P178" s="54"/>
      <c r="Q178" s="55"/>
      <c r="T178" s="45"/>
      <c r="U178" s="45"/>
      <c r="V178" s="44"/>
      <c r="W178" s="45"/>
      <c r="X178" s="45"/>
      <c r="AJ178" s="70"/>
    </row>
    <row r="179" spans="1:36" s="43" customFormat="1" ht="45" customHeight="1" x14ac:dyDescent="0.3">
      <c r="A179" s="11">
        <v>160</v>
      </c>
      <c r="B179" s="47"/>
      <c r="C179" s="47"/>
      <c r="D179" s="47"/>
      <c r="E179" s="48"/>
      <c r="F179" s="46"/>
      <c r="G179" s="48"/>
      <c r="H179" s="48"/>
      <c r="I179" s="48"/>
      <c r="J179" s="51"/>
      <c r="K179" s="52"/>
      <c r="L179" s="103"/>
      <c r="M179" s="69"/>
      <c r="N179" s="68"/>
      <c r="O179" s="68"/>
      <c r="P179" s="54"/>
      <c r="Q179" s="55"/>
      <c r="T179" s="45"/>
      <c r="U179" s="45"/>
      <c r="V179" s="44"/>
      <c r="W179" s="45"/>
      <c r="X179" s="45"/>
      <c r="AJ179" s="70"/>
    </row>
    <row r="180" spans="1:36" s="43" customFormat="1" ht="45" customHeight="1" x14ac:dyDescent="0.3">
      <c r="A180" s="11">
        <v>161</v>
      </c>
      <c r="B180" s="41"/>
      <c r="C180" s="41"/>
      <c r="D180" s="41"/>
      <c r="E180" s="42"/>
      <c r="F180" s="40"/>
      <c r="G180" s="42"/>
      <c r="H180" s="42"/>
      <c r="I180" s="42"/>
      <c r="J180" s="49"/>
      <c r="K180" s="50"/>
      <c r="L180" s="102"/>
      <c r="M180" s="69"/>
      <c r="N180" s="68"/>
      <c r="O180" s="68"/>
      <c r="P180" s="54"/>
      <c r="Q180" s="55"/>
      <c r="T180" s="45"/>
      <c r="U180" s="45"/>
      <c r="V180" s="44"/>
      <c r="W180" s="45"/>
      <c r="X180" s="45"/>
      <c r="AJ180" s="70"/>
    </row>
    <row r="181" spans="1:36" s="43" customFormat="1" ht="45" customHeight="1" x14ac:dyDescent="0.3">
      <c r="A181" s="11">
        <v>162</v>
      </c>
      <c r="B181" s="47"/>
      <c r="C181" s="47"/>
      <c r="D181" s="47"/>
      <c r="E181" s="48"/>
      <c r="F181" s="46"/>
      <c r="G181" s="48"/>
      <c r="H181" s="48"/>
      <c r="I181" s="48"/>
      <c r="J181" s="51"/>
      <c r="K181" s="52"/>
      <c r="L181" s="103"/>
      <c r="M181" s="69"/>
      <c r="N181" s="68"/>
      <c r="O181" s="68"/>
      <c r="P181" s="54"/>
      <c r="Q181" s="55"/>
      <c r="T181" s="45"/>
      <c r="U181" s="45"/>
      <c r="V181" s="44"/>
      <c r="W181" s="45"/>
      <c r="X181" s="45"/>
      <c r="AJ181" s="70"/>
    </row>
    <row r="182" spans="1:36" s="43" customFormat="1" ht="45" customHeight="1" x14ac:dyDescent="0.3">
      <c r="A182" s="11">
        <v>163</v>
      </c>
      <c r="B182" s="41"/>
      <c r="C182" s="41"/>
      <c r="D182" s="41"/>
      <c r="E182" s="42"/>
      <c r="F182" s="40"/>
      <c r="G182" s="42"/>
      <c r="H182" s="42"/>
      <c r="I182" s="42"/>
      <c r="J182" s="49"/>
      <c r="K182" s="50"/>
      <c r="L182" s="102"/>
      <c r="M182" s="69"/>
      <c r="N182" s="68"/>
      <c r="O182" s="68"/>
      <c r="P182" s="54"/>
      <c r="Q182" s="55"/>
      <c r="T182" s="45"/>
      <c r="U182" s="45"/>
      <c r="V182" s="44"/>
      <c r="W182" s="45"/>
      <c r="X182" s="45"/>
      <c r="AJ182" s="70"/>
    </row>
    <row r="183" spans="1:36" s="43" customFormat="1" ht="45" customHeight="1" x14ac:dyDescent="0.3">
      <c r="A183" s="11">
        <v>164</v>
      </c>
      <c r="B183" s="47"/>
      <c r="C183" s="47"/>
      <c r="D183" s="47"/>
      <c r="E183" s="48"/>
      <c r="F183" s="46"/>
      <c r="G183" s="48"/>
      <c r="H183" s="48"/>
      <c r="I183" s="48"/>
      <c r="J183" s="51"/>
      <c r="K183" s="52"/>
      <c r="L183" s="103"/>
      <c r="M183" s="69"/>
      <c r="N183" s="68"/>
      <c r="O183" s="68"/>
      <c r="P183" s="54"/>
      <c r="Q183" s="55"/>
      <c r="T183" s="45"/>
      <c r="U183" s="45"/>
      <c r="V183" s="44"/>
      <c r="W183" s="45"/>
      <c r="X183" s="45"/>
      <c r="AJ183" s="70"/>
    </row>
    <row r="184" spans="1:36" s="43" customFormat="1" ht="45" customHeight="1" x14ac:dyDescent="0.3">
      <c r="A184" s="11">
        <v>165</v>
      </c>
      <c r="B184" s="41"/>
      <c r="C184" s="41"/>
      <c r="D184" s="41"/>
      <c r="E184" s="42"/>
      <c r="F184" s="40"/>
      <c r="G184" s="42"/>
      <c r="H184" s="42"/>
      <c r="I184" s="42"/>
      <c r="J184" s="49"/>
      <c r="K184" s="50"/>
      <c r="L184" s="102"/>
      <c r="M184" s="69"/>
      <c r="N184" s="68"/>
      <c r="O184" s="68"/>
      <c r="P184" s="54"/>
      <c r="Q184" s="55"/>
      <c r="T184" s="45"/>
      <c r="U184" s="45"/>
      <c r="V184" s="44"/>
      <c r="W184" s="45"/>
      <c r="X184" s="45"/>
      <c r="AJ184" s="70"/>
    </row>
    <row r="185" spans="1:36" s="43" customFormat="1" ht="45" customHeight="1" x14ac:dyDescent="0.3">
      <c r="A185" s="11">
        <v>166</v>
      </c>
      <c r="B185" s="47"/>
      <c r="C185" s="47"/>
      <c r="D185" s="47"/>
      <c r="E185" s="48"/>
      <c r="F185" s="46"/>
      <c r="G185" s="48"/>
      <c r="H185" s="48"/>
      <c r="I185" s="48"/>
      <c r="J185" s="51"/>
      <c r="K185" s="52"/>
      <c r="L185" s="103"/>
      <c r="M185" s="69"/>
      <c r="N185" s="68"/>
      <c r="O185" s="68"/>
      <c r="P185" s="54"/>
      <c r="Q185" s="55"/>
      <c r="T185" s="45"/>
      <c r="U185" s="45"/>
      <c r="V185" s="44"/>
      <c r="W185" s="45"/>
      <c r="X185" s="45"/>
      <c r="AJ185" s="70"/>
    </row>
    <row r="186" spans="1:36" s="43" customFormat="1" ht="45" customHeight="1" x14ac:dyDescent="0.3">
      <c r="A186" s="11">
        <v>167</v>
      </c>
      <c r="B186" s="41"/>
      <c r="C186" s="41"/>
      <c r="D186" s="41"/>
      <c r="E186" s="42"/>
      <c r="F186" s="40"/>
      <c r="G186" s="42"/>
      <c r="H186" s="42"/>
      <c r="I186" s="42"/>
      <c r="J186" s="49"/>
      <c r="K186" s="50"/>
      <c r="L186" s="102"/>
      <c r="M186" s="69"/>
      <c r="N186" s="68"/>
      <c r="O186" s="68"/>
      <c r="P186" s="54"/>
      <c r="Q186" s="55"/>
      <c r="T186" s="45"/>
      <c r="U186" s="45"/>
      <c r="V186" s="44"/>
      <c r="W186" s="45"/>
      <c r="X186" s="45"/>
      <c r="AJ186" s="70"/>
    </row>
    <row r="187" spans="1:36" s="43" customFormat="1" ht="45" customHeight="1" x14ac:dyDescent="0.3">
      <c r="A187" s="11">
        <v>168</v>
      </c>
      <c r="B187" s="47"/>
      <c r="C187" s="47"/>
      <c r="D187" s="47"/>
      <c r="E187" s="48"/>
      <c r="F187" s="46"/>
      <c r="G187" s="48"/>
      <c r="H187" s="48"/>
      <c r="I187" s="48"/>
      <c r="J187" s="51"/>
      <c r="K187" s="52"/>
      <c r="L187" s="103"/>
      <c r="M187" s="69"/>
      <c r="N187" s="68"/>
      <c r="O187" s="68"/>
      <c r="P187" s="54"/>
      <c r="Q187" s="55"/>
      <c r="T187" s="45"/>
      <c r="U187" s="45"/>
      <c r="V187" s="44"/>
      <c r="W187" s="45"/>
      <c r="X187" s="45"/>
      <c r="AJ187" s="70"/>
    </row>
    <row r="188" spans="1:36" s="43" customFormat="1" ht="45" customHeight="1" x14ac:dyDescent="0.3">
      <c r="A188" s="11">
        <v>169</v>
      </c>
      <c r="B188" s="41"/>
      <c r="C188" s="41"/>
      <c r="D188" s="41"/>
      <c r="E188" s="42"/>
      <c r="F188" s="40"/>
      <c r="G188" s="42"/>
      <c r="H188" s="42"/>
      <c r="I188" s="42"/>
      <c r="J188" s="49"/>
      <c r="K188" s="50"/>
      <c r="L188" s="102"/>
      <c r="M188" s="69"/>
      <c r="N188" s="68"/>
      <c r="O188" s="68"/>
      <c r="P188" s="54"/>
      <c r="Q188" s="55"/>
      <c r="T188" s="45"/>
      <c r="U188" s="45"/>
      <c r="V188" s="44"/>
      <c r="W188" s="45"/>
      <c r="X188" s="45"/>
      <c r="AJ188" s="70"/>
    </row>
    <row r="189" spans="1:36" s="43" customFormat="1" ht="45" customHeight="1" x14ac:dyDescent="0.3">
      <c r="A189" s="11">
        <v>170</v>
      </c>
      <c r="B189" s="47"/>
      <c r="C189" s="47"/>
      <c r="D189" s="47"/>
      <c r="E189" s="48"/>
      <c r="F189" s="46"/>
      <c r="G189" s="48"/>
      <c r="H189" s="48"/>
      <c r="I189" s="48"/>
      <c r="J189" s="51"/>
      <c r="K189" s="52"/>
      <c r="L189" s="103"/>
      <c r="M189" s="69"/>
      <c r="N189" s="68"/>
      <c r="O189" s="68"/>
      <c r="P189" s="54"/>
      <c r="Q189" s="55"/>
      <c r="T189" s="45"/>
      <c r="U189" s="45"/>
      <c r="V189" s="44"/>
      <c r="W189" s="45"/>
      <c r="X189" s="45"/>
      <c r="AJ189" s="70"/>
    </row>
    <row r="190" spans="1:36" s="43" customFormat="1" ht="45" customHeight="1" x14ac:dyDescent="0.3">
      <c r="A190" s="11">
        <v>171</v>
      </c>
      <c r="B190" s="41"/>
      <c r="C190" s="41"/>
      <c r="D190" s="41"/>
      <c r="E190" s="42"/>
      <c r="F190" s="40"/>
      <c r="G190" s="42"/>
      <c r="H190" s="42"/>
      <c r="I190" s="42"/>
      <c r="J190" s="49"/>
      <c r="K190" s="50"/>
      <c r="L190" s="102"/>
      <c r="M190" s="69"/>
      <c r="N190" s="68"/>
      <c r="O190" s="68"/>
      <c r="P190" s="54"/>
      <c r="Q190" s="55"/>
      <c r="T190" s="45"/>
      <c r="U190" s="45"/>
      <c r="V190" s="44"/>
      <c r="W190" s="45"/>
      <c r="X190" s="45"/>
      <c r="AJ190" s="70"/>
    </row>
    <row r="191" spans="1:36" s="43" customFormat="1" ht="45" customHeight="1" x14ac:dyDescent="0.3">
      <c r="A191" s="11">
        <v>172</v>
      </c>
      <c r="B191" s="47"/>
      <c r="C191" s="47"/>
      <c r="D191" s="47"/>
      <c r="E191" s="48"/>
      <c r="F191" s="46"/>
      <c r="G191" s="48"/>
      <c r="H191" s="48"/>
      <c r="I191" s="48"/>
      <c r="J191" s="51"/>
      <c r="K191" s="52"/>
      <c r="L191" s="103"/>
      <c r="M191" s="69"/>
      <c r="N191" s="68"/>
      <c r="O191" s="68"/>
      <c r="P191" s="54"/>
      <c r="Q191" s="55"/>
      <c r="T191" s="45"/>
      <c r="U191" s="45"/>
      <c r="V191" s="44"/>
      <c r="W191" s="45"/>
      <c r="X191" s="45"/>
      <c r="AJ191" s="70"/>
    </row>
    <row r="192" spans="1:36" s="43" customFormat="1" ht="45" customHeight="1" x14ac:dyDescent="0.3">
      <c r="A192" s="11">
        <v>173</v>
      </c>
      <c r="B192" s="41"/>
      <c r="C192" s="41"/>
      <c r="D192" s="41"/>
      <c r="E192" s="42"/>
      <c r="F192" s="40"/>
      <c r="G192" s="42"/>
      <c r="H192" s="42"/>
      <c r="I192" s="42"/>
      <c r="J192" s="49"/>
      <c r="K192" s="50"/>
      <c r="L192" s="102"/>
      <c r="M192" s="69"/>
      <c r="N192" s="68"/>
      <c r="O192" s="68"/>
      <c r="P192" s="54"/>
      <c r="Q192" s="55"/>
      <c r="T192" s="45"/>
      <c r="U192" s="45"/>
      <c r="V192" s="44"/>
      <c r="W192" s="45"/>
      <c r="X192" s="45"/>
      <c r="AJ192" s="70"/>
    </row>
    <row r="193" spans="1:36" s="43" customFormat="1" ht="45" customHeight="1" x14ac:dyDescent="0.3">
      <c r="A193" s="11">
        <v>174</v>
      </c>
      <c r="B193" s="47"/>
      <c r="C193" s="47"/>
      <c r="D193" s="47"/>
      <c r="E193" s="48"/>
      <c r="F193" s="46"/>
      <c r="G193" s="48"/>
      <c r="H193" s="48"/>
      <c r="I193" s="48"/>
      <c r="J193" s="51"/>
      <c r="K193" s="52"/>
      <c r="L193" s="103"/>
      <c r="M193" s="69"/>
      <c r="N193" s="68"/>
      <c r="O193" s="68"/>
      <c r="P193" s="54"/>
      <c r="Q193" s="55"/>
      <c r="T193" s="45"/>
      <c r="U193" s="45"/>
      <c r="V193" s="44"/>
      <c r="W193" s="45"/>
      <c r="X193" s="45"/>
      <c r="AJ193" s="70"/>
    </row>
    <row r="194" spans="1:36" s="43" customFormat="1" ht="45" customHeight="1" x14ac:dyDescent="0.3">
      <c r="A194" s="11">
        <v>175</v>
      </c>
      <c r="B194" s="41"/>
      <c r="C194" s="41"/>
      <c r="D194" s="41"/>
      <c r="E194" s="42"/>
      <c r="F194" s="40"/>
      <c r="G194" s="42"/>
      <c r="H194" s="42"/>
      <c r="I194" s="42"/>
      <c r="J194" s="49"/>
      <c r="K194" s="50"/>
      <c r="L194" s="102"/>
      <c r="M194" s="69"/>
      <c r="N194" s="68"/>
      <c r="O194" s="68"/>
      <c r="P194" s="54"/>
      <c r="Q194" s="55"/>
      <c r="T194" s="45"/>
      <c r="U194" s="45"/>
      <c r="V194" s="44"/>
      <c r="W194" s="45"/>
      <c r="X194" s="45"/>
      <c r="AJ194" s="70"/>
    </row>
    <row r="195" spans="1:36" s="43" customFormat="1" ht="45" customHeight="1" x14ac:dyDescent="0.3">
      <c r="A195" s="11">
        <v>176</v>
      </c>
      <c r="B195" s="47"/>
      <c r="C195" s="47"/>
      <c r="D195" s="47"/>
      <c r="E195" s="48"/>
      <c r="F195" s="46"/>
      <c r="G195" s="48"/>
      <c r="H195" s="48"/>
      <c r="I195" s="48"/>
      <c r="J195" s="51"/>
      <c r="K195" s="52"/>
      <c r="L195" s="103"/>
      <c r="M195" s="69"/>
      <c r="N195" s="68"/>
      <c r="O195" s="68"/>
      <c r="P195" s="54"/>
      <c r="Q195" s="55"/>
      <c r="T195" s="45"/>
      <c r="U195" s="45"/>
      <c r="V195" s="44"/>
      <c r="W195" s="45"/>
      <c r="X195" s="45"/>
      <c r="AJ195" s="70"/>
    </row>
    <row r="196" spans="1:36" s="43" customFormat="1" ht="45" customHeight="1" x14ac:dyDescent="0.3">
      <c r="A196" s="11">
        <v>177</v>
      </c>
      <c r="B196" s="41"/>
      <c r="C196" s="41"/>
      <c r="D196" s="41"/>
      <c r="E196" s="42"/>
      <c r="F196" s="40"/>
      <c r="G196" s="42"/>
      <c r="H196" s="42"/>
      <c r="I196" s="42"/>
      <c r="J196" s="49"/>
      <c r="K196" s="50"/>
      <c r="L196" s="102"/>
      <c r="M196" s="69"/>
      <c r="N196" s="68"/>
      <c r="O196" s="68"/>
      <c r="P196" s="54"/>
      <c r="Q196" s="55"/>
      <c r="T196" s="45"/>
      <c r="U196" s="45"/>
      <c r="V196" s="44"/>
      <c r="W196" s="45"/>
      <c r="X196" s="45"/>
      <c r="AJ196" s="70"/>
    </row>
    <row r="197" spans="1:36" s="43" customFormat="1" ht="45" customHeight="1" x14ac:dyDescent="0.3">
      <c r="A197" s="11">
        <v>178</v>
      </c>
      <c r="B197" s="47"/>
      <c r="C197" s="47"/>
      <c r="D197" s="47"/>
      <c r="E197" s="48"/>
      <c r="F197" s="46"/>
      <c r="G197" s="48"/>
      <c r="H197" s="48"/>
      <c r="I197" s="48"/>
      <c r="J197" s="51"/>
      <c r="K197" s="52"/>
      <c r="L197" s="103"/>
      <c r="M197" s="69"/>
      <c r="N197" s="68"/>
      <c r="O197" s="68"/>
      <c r="P197" s="54"/>
      <c r="Q197" s="55"/>
      <c r="T197" s="45"/>
      <c r="U197" s="45"/>
      <c r="V197" s="44"/>
      <c r="W197" s="45"/>
      <c r="X197" s="45"/>
      <c r="AJ197" s="70"/>
    </row>
    <row r="198" spans="1:36" s="43" customFormat="1" ht="45" customHeight="1" x14ac:dyDescent="0.3">
      <c r="A198" s="11">
        <v>179</v>
      </c>
      <c r="B198" s="41"/>
      <c r="C198" s="41"/>
      <c r="D198" s="41"/>
      <c r="E198" s="42"/>
      <c r="F198" s="40"/>
      <c r="G198" s="42"/>
      <c r="H198" s="42"/>
      <c r="I198" s="42"/>
      <c r="J198" s="49"/>
      <c r="K198" s="50"/>
      <c r="L198" s="102"/>
      <c r="M198" s="69"/>
      <c r="N198" s="68"/>
      <c r="O198" s="68"/>
      <c r="P198" s="54"/>
      <c r="Q198" s="55"/>
      <c r="T198" s="45"/>
      <c r="U198" s="45"/>
      <c r="V198" s="44"/>
      <c r="W198" s="45"/>
      <c r="X198" s="45"/>
      <c r="AJ198" s="70"/>
    </row>
    <row r="199" spans="1:36" s="43" customFormat="1" ht="45" customHeight="1" x14ac:dyDescent="0.3">
      <c r="A199" s="11">
        <v>180</v>
      </c>
      <c r="B199" s="47"/>
      <c r="C199" s="47"/>
      <c r="D199" s="47"/>
      <c r="E199" s="48"/>
      <c r="F199" s="46"/>
      <c r="G199" s="48"/>
      <c r="H199" s="48"/>
      <c r="I199" s="48"/>
      <c r="J199" s="51"/>
      <c r="K199" s="52"/>
      <c r="L199" s="103"/>
      <c r="M199" s="69"/>
      <c r="N199" s="68"/>
      <c r="O199" s="68"/>
      <c r="P199" s="54"/>
      <c r="Q199" s="55"/>
      <c r="T199" s="45"/>
      <c r="U199" s="45"/>
      <c r="V199" s="44"/>
      <c r="W199" s="45"/>
      <c r="X199" s="45"/>
      <c r="AJ199" s="70"/>
    </row>
    <row r="200" spans="1:36" s="43" customFormat="1" ht="45" customHeight="1" x14ac:dyDescent="0.3">
      <c r="A200" s="11">
        <v>181</v>
      </c>
      <c r="B200" s="41"/>
      <c r="C200" s="41"/>
      <c r="D200" s="41"/>
      <c r="E200" s="42"/>
      <c r="F200" s="40"/>
      <c r="G200" s="42"/>
      <c r="H200" s="42"/>
      <c r="I200" s="42"/>
      <c r="J200" s="49"/>
      <c r="K200" s="50"/>
      <c r="L200" s="102"/>
      <c r="M200" s="69"/>
      <c r="N200" s="68"/>
      <c r="O200" s="68"/>
      <c r="P200" s="54"/>
      <c r="Q200" s="55"/>
      <c r="T200" s="45"/>
      <c r="U200" s="45"/>
      <c r="V200" s="44"/>
      <c r="W200" s="45"/>
      <c r="X200" s="45"/>
      <c r="AJ200" s="70"/>
    </row>
    <row r="201" spans="1:36" s="43" customFormat="1" ht="45" customHeight="1" x14ac:dyDescent="0.3">
      <c r="A201" s="11">
        <v>182</v>
      </c>
      <c r="B201" s="47"/>
      <c r="C201" s="47"/>
      <c r="D201" s="47"/>
      <c r="E201" s="48"/>
      <c r="F201" s="46"/>
      <c r="G201" s="48"/>
      <c r="H201" s="48"/>
      <c r="I201" s="48"/>
      <c r="J201" s="51"/>
      <c r="K201" s="52"/>
      <c r="L201" s="103"/>
      <c r="M201" s="69"/>
      <c r="N201" s="68"/>
      <c r="O201" s="68"/>
      <c r="P201" s="54"/>
      <c r="Q201" s="55"/>
      <c r="T201" s="45"/>
      <c r="U201" s="45"/>
      <c r="V201" s="44"/>
      <c r="W201" s="45"/>
      <c r="X201" s="45"/>
      <c r="AJ201" s="70"/>
    </row>
    <row r="202" spans="1:36" s="43" customFormat="1" ht="45" customHeight="1" x14ac:dyDescent="0.3">
      <c r="A202" s="11">
        <v>183</v>
      </c>
      <c r="B202" s="41"/>
      <c r="C202" s="41"/>
      <c r="D202" s="41"/>
      <c r="E202" s="42"/>
      <c r="F202" s="40"/>
      <c r="G202" s="42"/>
      <c r="H202" s="42"/>
      <c r="I202" s="42"/>
      <c r="J202" s="49"/>
      <c r="K202" s="50"/>
      <c r="L202" s="102"/>
      <c r="M202" s="69"/>
      <c r="N202" s="68"/>
      <c r="O202" s="68"/>
      <c r="P202" s="54"/>
      <c r="Q202" s="55"/>
      <c r="T202" s="45"/>
      <c r="U202" s="45"/>
      <c r="V202" s="44"/>
      <c r="W202" s="45"/>
      <c r="X202" s="45"/>
      <c r="AJ202" s="70"/>
    </row>
    <row r="203" spans="1:36" s="43" customFormat="1" ht="45" customHeight="1" x14ac:dyDescent="0.3">
      <c r="A203" s="11">
        <v>184</v>
      </c>
      <c r="B203" s="47"/>
      <c r="C203" s="47"/>
      <c r="D203" s="47"/>
      <c r="E203" s="48"/>
      <c r="F203" s="46"/>
      <c r="G203" s="48"/>
      <c r="H203" s="48"/>
      <c r="I203" s="48"/>
      <c r="J203" s="51"/>
      <c r="K203" s="52"/>
      <c r="L203" s="103"/>
      <c r="M203" s="69"/>
      <c r="N203" s="68"/>
      <c r="O203" s="68"/>
      <c r="P203" s="54"/>
      <c r="Q203" s="55"/>
      <c r="T203" s="45"/>
      <c r="U203" s="45"/>
      <c r="V203" s="44"/>
      <c r="W203" s="45"/>
      <c r="X203" s="45"/>
      <c r="AJ203" s="70"/>
    </row>
    <row r="204" spans="1:36" s="43" customFormat="1" ht="45" customHeight="1" x14ac:dyDescent="0.3">
      <c r="A204" s="11">
        <v>185</v>
      </c>
      <c r="B204" s="41"/>
      <c r="C204" s="41"/>
      <c r="D204" s="41"/>
      <c r="E204" s="42"/>
      <c r="F204" s="40"/>
      <c r="G204" s="42"/>
      <c r="H204" s="42"/>
      <c r="I204" s="42"/>
      <c r="J204" s="49"/>
      <c r="K204" s="50"/>
      <c r="L204" s="102"/>
      <c r="M204" s="69"/>
      <c r="N204" s="68"/>
      <c r="O204" s="68"/>
      <c r="P204" s="54"/>
      <c r="Q204" s="55"/>
      <c r="T204" s="45"/>
      <c r="U204" s="45"/>
      <c r="V204" s="44"/>
      <c r="W204" s="45"/>
      <c r="X204" s="45"/>
      <c r="AJ204" s="70"/>
    </row>
    <row r="205" spans="1:36" s="43" customFormat="1" ht="45" customHeight="1" x14ac:dyDescent="0.3">
      <c r="A205" s="11">
        <v>186</v>
      </c>
      <c r="B205" s="47"/>
      <c r="C205" s="47"/>
      <c r="D205" s="47"/>
      <c r="E205" s="48"/>
      <c r="F205" s="46"/>
      <c r="G205" s="48"/>
      <c r="H205" s="48"/>
      <c r="I205" s="48"/>
      <c r="J205" s="51"/>
      <c r="K205" s="52"/>
      <c r="L205" s="103"/>
      <c r="M205" s="69"/>
      <c r="N205" s="68"/>
      <c r="O205" s="68"/>
      <c r="P205" s="54"/>
      <c r="Q205" s="55"/>
      <c r="T205" s="45"/>
      <c r="U205" s="45"/>
      <c r="V205" s="44"/>
      <c r="W205" s="45"/>
      <c r="X205" s="45"/>
      <c r="AJ205" s="70"/>
    </row>
    <row r="206" spans="1:36" s="43" customFormat="1" ht="45" customHeight="1" x14ac:dyDescent="0.3">
      <c r="A206" s="11">
        <v>187</v>
      </c>
      <c r="B206" s="41"/>
      <c r="C206" s="41"/>
      <c r="D206" s="41"/>
      <c r="E206" s="42"/>
      <c r="F206" s="40"/>
      <c r="G206" s="42"/>
      <c r="H206" s="42"/>
      <c r="I206" s="42"/>
      <c r="J206" s="49"/>
      <c r="K206" s="50"/>
      <c r="L206" s="102"/>
      <c r="M206" s="69"/>
      <c r="N206" s="68"/>
      <c r="O206" s="68"/>
      <c r="P206" s="54"/>
      <c r="Q206" s="55"/>
      <c r="T206" s="45"/>
      <c r="U206" s="45"/>
      <c r="V206" s="44"/>
      <c r="W206" s="45"/>
      <c r="X206" s="45"/>
      <c r="AJ206" s="70"/>
    </row>
    <row r="207" spans="1:36" s="43" customFormat="1" ht="45" customHeight="1" x14ac:dyDescent="0.3">
      <c r="A207" s="11">
        <v>188</v>
      </c>
      <c r="B207" s="47"/>
      <c r="C207" s="47"/>
      <c r="D207" s="47"/>
      <c r="E207" s="48"/>
      <c r="F207" s="46"/>
      <c r="G207" s="48"/>
      <c r="H207" s="48"/>
      <c r="I207" s="48"/>
      <c r="J207" s="51"/>
      <c r="K207" s="52"/>
      <c r="L207" s="103"/>
      <c r="M207" s="69"/>
      <c r="N207" s="68"/>
      <c r="O207" s="68"/>
      <c r="P207" s="54"/>
      <c r="Q207" s="55"/>
      <c r="T207" s="45"/>
      <c r="U207" s="45"/>
      <c r="V207" s="44"/>
      <c r="W207" s="45"/>
      <c r="X207" s="45"/>
      <c r="AJ207" s="70"/>
    </row>
    <row r="208" spans="1:36" s="43" customFormat="1" ht="45" customHeight="1" x14ac:dyDescent="0.3">
      <c r="A208" s="11">
        <v>189</v>
      </c>
      <c r="B208" s="41"/>
      <c r="C208" s="41"/>
      <c r="D208" s="41"/>
      <c r="E208" s="42"/>
      <c r="F208" s="40"/>
      <c r="G208" s="42"/>
      <c r="H208" s="42"/>
      <c r="I208" s="42"/>
      <c r="J208" s="49"/>
      <c r="K208" s="50"/>
      <c r="L208" s="102"/>
      <c r="M208" s="69"/>
      <c r="N208" s="68"/>
      <c r="O208" s="68"/>
      <c r="P208" s="54"/>
      <c r="Q208" s="55"/>
      <c r="T208" s="45"/>
      <c r="U208" s="45"/>
      <c r="V208" s="44"/>
      <c r="W208" s="45"/>
      <c r="X208" s="45"/>
      <c r="AJ208" s="70"/>
    </row>
    <row r="209" spans="1:36" s="43" customFormat="1" ht="45" customHeight="1" x14ac:dyDescent="0.3">
      <c r="A209" s="11">
        <v>190</v>
      </c>
      <c r="B209" s="47"/>
      <c r="C209" s="47"/>
      <c r="D209" s="47"/>
      <c r="E209" s="48"/>
      <c r="F209" s="46"/>
      <c r="G209" s="48"/>
      <c r="H209" s="48"/>
      <c r="I209" s="48"/>
      <c r="J209" s="51"/>
      <c r="K209" s="52"/>
      <c r="L209" s="103"/>
      <c r="M209" s="69"/>
      <c r="N209" s="68"/>
      <c r="O209" s="68"/>
      <c r="P209" s="54"/>
      <c r="Q209" s="55"/>
      <c r="T209" s="45"/>
      <c r="U209" s="45"/>
      <c r="V209" s="44"/>
      <c r="W209" s="45"/>
      <c r="X209" s="45"/>
      <c r="AJ209" s="70"/>
    </row>
    <row r="210" spans="1:36" s="43" customFormat="1" ht="45" customHeight="1" x14ac:dyDescent="0.3">
      <c r="A210" s="11">
        <v>191</v>
      </c>
      <c r="B210" s="41"/>
      <c r="C210" s="41"/>
      <c r="D210" s="41"/>
      <c r="E210" s="42"/>
      <c r="F210" s="40"/>
      <c r="G210" s="42"/>
      <c r="H210" s="42"/>
      <c r="I210" s="42"/>
      <c r="J210" s="49"/>
      <c r="K210" s="50"/>
      <c r="L210" s="102"/>
      <c r="M210" s="69"/>
      <c r="N210" s="68"/>
      <c r="O210" s="68"/>
      <c r="P210" s="54"/>
      <c r="Q210" s="55"/>
      <c r="T210" s="45"/>
      <c r="U210" s="45"/>
      <c r="V210" s="44"/>
      <c r="W210" s="45"/>
      <c r="X210" s="45"/>
      <c r="AJ210" s="70"/>
    </row>
    <row r="211" spans="1:36" s="43" customFormat="1" ht="45" customHeight="1" x14ac:dyDescent="0.3">
      <c r="A211" s="11">
        <v>192</v>
      </c>
      <c r="B211" s="47"/>
      <c r="C211" s="47"/>
      <c r="D211" s="47"/>
      <c r="E211" s="48"/>
      <c r="F211" s="46"/>
      <c r="G211" s="48"/>
      <c r="H211" s="48"/>
      <c r="I211" s="48"/>
      <c r="J211" s="51"/>
      <c r="K211" s="52"/>
      <c r="L211" s="103"/>
      <c r="M211" s="69"/>
      <c r="N211" s="68"/>
      <c r="O211" s="68"/>
      <c r="P211" s="54"/>
      <c r="Q211" s="55"/>
      <c r="T211" s="45"/>
      <c r="U211" s="45"/>
      <c r="V211" s="44"/>
      <c r="W211" s="45"/>
      <c r="X211" s="45"/>
      <c r="AJ211" s="70"/>
    </row>
    <row r="212" spans="1:36" s="43" customFormat="1" ht="45" customHeight="1" x14ac:dyDescent="0.3">
      <c r="A212" s="11">
        <v>193</v>
      </c>
      <c r="B212" s="41"/>
      <c r="C212" s="41"/>
      <c r="D212" s="41"/>
      <c r="E212" s="42"/>
      <c r="F212" s="40"/>
      <c r="G212" s="42"/>
      <c r="H212" s="42"/>
      <c r="I212" s="42"/>
      <c r="J212" s="49"/>
      <c r="K212" s="50"/>
      <c r="L212" s="102"/>
      <c r="M212" s="69"/>
      <c r="N212" s="68"/>
      <c r="O212" s="68"/>
      <c r="P212" s="54"/>
      <c r="Q212" s="55"/>
      <c r="T212" s="45"/>
      <c r="U212" s="45"/>
      <c r="V212" s="44"/>
      <c r="W212" s="45"/>
      <c r="X212" s="45"/>
      <c r="AJ212" s="70"/>
    </row>
    <row r="213" spans="1:36" s="43" customFormat="1" ht="45" customHeight="1" x14ac:dyDescent="0.3">
      <c r="A213" s="11">
        <v>194</v>
      </c>
      <c r="B213" s="47"/>
      <c r="C213" s="47"/>
      <c r="D213" s="47"/>
      <c r="E213" s="48"/>
      <c r="F213" s="46"/>
      <c r="G213" s="48"/>
      <c r="H213" s="48"/>
      <c r="I213" s="48"/>
      <c r="J213" s="51"/>
      <c r="K213" s="52"/>
      <c r="L213" s="103"/>
      <c r="M213" s="69"/>
      <c r="N213" s="68"/>
      <c r="O213" s="68"/>
      <c r="P213" s="54"/>
      <c r="Q213" s="55"/>
      <c r="T213" s="45"/>
      <c r="U213" s="45"/>
      <c r="V213" s="44"/>
      <c r="W213" s="45"/>
      <c r="X213" s="45"/>
      <c r="AJ213" s="70"/>
    </row>
    <row r="214" spans="1:36" s="43" customFormat="1" ht="45" customHeight="1" x14ac:dyDescent="0.3">
      <c r="A214" s="11">
        <v>195</v>
      </c>
      <c r="B214" s="41"/>
      <c r="C214" s="41"/>
      <c r="D214" s="41"/>
      <c r="E214" s="42"/>
      <c r="F214" s="40"/>
      <c r="G214" s="42"/>
      <c r="H214" s="42"/>
      <c r="I214" s="42"/>
      <c r="J214" s="49"/>
      <c r="K214" s="50"/>
      <c r="L214" s="102"/>
      <c r="M214" s="69"/>
      <c r="N214" s="68"/>
      <c r="O214" s="68"/>
      <c r="P214" s="54"/>
      <c r="Q214" s="55"/>
      <c r="T214" s="45"/>
      <c r="U214" s="45"/>
      <c r="V214" s="44"/>
      <c r="W214" s="45"/>
      <c r="X214" s="45"/>
      <c r="AJ214" s="70"/>
    </row>
    <row r="215" spans="1:36" s="43" customFormat="1" ht="45" customHeight="1" x14ac:dyDescent="0.3">
      <c r="A215" s="11">
        <v>196</v>
      </c>
      <c r="B215" s="47"/>
      <c r="C215" s="47"/>
      <c r="D215" s="47"/>
      <c r="E215" s="48"/>
      <c r="F215" s="46"/>
      <c r="G215" s="48"/>
      <c r="H215" s="48"/>
      <c r="I215" s="48"/>
      <c r="J215" s="51"/>
      <c r="K215" s="52"/>
      <c r="L215" s="103"/>
      <c r="M215" s="69"/>
      <c r="N215" s="68"/>
      <c r="O215" s="68"/>
      <c r="P215" s="54"/>
      <c r="Q215" s="55"/>
      <c r="T215" s="45"/>
      <c r="U215" s="45"/>
      <c r="V215" s="44"/>
      <c r="W215" s="45"/>
      <c r="X215" s="45"/>
      <c r="AJ215" s="70"/>
    </row>
    <row r="216" spans="1:36" s="43" customFormat="1" ht="45" customHeight="1" x14ac:dyDescent="0.3">
      <c r="A216" s="11">
        <v>197</v>
      </c>
      <c r="B216" s="41"/>
      <c r="C216" s="41"/>
      <c r="D216" s="41"/>
      <c r="E216" s="42"/>
      <c r="F216" s="40"/>
      <c r="G216" s="42"/>
      <c r="H216" s="42"/>
      <c r="I216" s="42"/>
      <c r="J216" s="49"/>
      <c r="K216" s="50"/>
      <c r="L216" s="102"/>
      <c r="M216" s="69"/>
      <c r="N216" s="68"/>
      <c r="O216" s="68"/>
      <c r="P216" s="54"/>
      <c r="Q216" s="55"/>
      <c r="T216" s="45"/>
      <c r="U216" s="45"/>
      <c r="V216" s="44"/>
      <c r="W216" s="45"/>
      <c r="X216" s="45"/>
      <c r="AJ216" s="70"/>
    </row>
    <row r="217" spans="1:36" s="43" customFormat="1" ht="45" customHeight="1" x14ac:dyDescent="0.3">
      <c r="A217" s="11">
        <v>198</v>
      </c>
      <c r="B217" s="47"/>
      <c r="C217" s="47"/>
      <c r="D217" s="47"/>
      <c r="E217" s="48"/>
      <c r="F217" s="46"/>
      <c r="G217" s="48"/>
      <c r="H217" s="48"/>
      <c r="I217" s="48"/>
      <c r="J217" s="51"/>
      <c r="K217" s="52"/>
      <c r="L217" s="103"/>
      <c r="M217" s="69"/>
      <c r="N217" s="68"/>
      <c r="O217" s="68"/>
      <c r="P217" s="54"/>
      <c r="Q217" s="55"/>
      <c r="T217" s="45"/>
      <c r="U217" s="45"/>
      <c r="V217" s="44"/>
      <c r="W217" s="45"/>
      <c r="X217" s="45"/>
      <c r="AJ217" s="70"/>
    </row>
    <row r="218" spans="1:36" s="43" customFormat="1" ht="45" customHeight="1" x14ac:dyDescent="0.3">
      <c r="A218" s="11">
        <v>199</v>
      </c>
      <c r="B218" s="41"/>
      <c r="C218" s="41"/>
      <c r="D218" s="41"/>
      <c r="E218" s="42"/>
      <c r="F218" s="40"/>
      <c r="G218" s="42"/>
      <c r="H218" s="42"/>
      <c r="I218" s="42"/>
      <c r="J218" s="49"/>
      <c r="K218" s="50"/>
      <c r="L218" s="102"/>
      <c r="M218" s="69"/>
      <c r="N218" s="68"/>
      <c r="O218" s="68"/>
      <c r="P218" s="54"/>
      <c r="Q218" s="55"/>
      <c r="T218" s="45"/>
      <c r="U218" s="45"/>
      <c r="V218" s="44"/>
      <c r="W218" s="45"/>
      <c r="X218" s="45"/>
      <c r="AJ218" s="70"/>
    </row>
    <row r="219" spans="1:36" s="43" customFormat="1" ht="45" customHeight="1" x14ac:dyDescent="0.3">
      <c r="A219" s="11">
        <v>200</v>
      </c>
      <c r="B219" s="47"/>
      <c r="C219" s="47"/>
      <c r="D219" s="47"/>
      <c r="E219" s="48"/>
      <c r="F219" s="46"/>
      <c r="G219" s="48"/>
      <c r="H219" s="48"/>
      <c r="I219" s="48"/>
      <c r="J219" s="51"/>
      <c r="K219" s="52"/>
      <c r="L219" s="103"/>
      <c r="M219" s="69"/>
      <c r="N219" s="68"/>
      <c r="O219" s="68"/>
      <c r="P219" s="54"/>
      <c r="Q219" s="55"/>
      <c r="T219" s="45"/>
      <c r="U219" s="45"/>
      <c r="V219" s="44"/>
      <c r="W219" s="45"/>
      <c r="X219" s="45"/>
      <c r="AJ219" s="70"/>
    </row>
    <row r="220" spans="1:36" s="43" customFormat="1" ht="45" customHeight="1" x14ac:dyDescent="0.3">
      <c r="A220" s="11">
        <v>201</v>
      </c>
      <c r="B220" s="41"/>
      <c r="C220" s="41"/>
      <c r="D220" s="41"/>
      <c r="E220" s="42"/>
      <c r="F220" s="40"/>
      <c r="G220" s="42"/>
      <c r="H220" s="42"/>
      <c r="I220" s="42"/>
      <c r="J220" s="49"/>
      <c r="K220" s="50"/>
      <c r="L220" s="102"/>
      <c r="M220" s="69"/>
      <c r="N220" s="68"/>
      <c r="O220" s="68"/>
      <c r="P220" s="54"/>
      <c r="Q220" s="55"/>
      <c r="T220" s="45"/>
      <c r="U220" s="45"/>
      <c r="V220" s="44"/>
      <c r="W220" s="45"/>
      <c r="X220" s="45"/>
      <c r="AJ220" s="70"/>
    </row>
    <row r="221" spans="1:36" s="43" customFormat="1" ht="45" customHeight="1" x14ac:dyDescent="0.3">
      <c r="A221" s="11">
        <v>202</v>
      </c>
      <c r="B221" s="47"/>
      <c r="C221" s="47"/>
      <c r="D221" s="47"/>
      <c r="E221" s="48"/>
      <c r="F221" s="46"/>
      <c r="G221" s="48"/>
      <c r="H221" s="48"/>
      <c r="I221" s="48"/>
      <c r="J221" s="51"/>
      <c r="K221" s="52"/>
      <c r="L221" s="103"/>
      <c r="M221" s="69"/>
      <c r="N221" s="68"/>
      <c r="O221" s="68"/>
      <c r="P221" s="54"/>
      <c r="Q221" s="55"/>
      <c r="T221" s="45"/>
      <c r="U221" s="45"/>
      <c r="V221" s="44"/>
      <c r="W221" s="45"/>
      <c r="X221" s="45"/>
      <c r="AJ221" s="70"/>
    </row>
    <row r="222" spans="1:36" s="43" customFormat="1" ht="45" customHeight="1" x14ac:dyDescent="0.3">
      <c r="A222" s="11">
        <v>203</v>
      </c>
      <c r="B222" s="41"/>
      <c r="C222" s="41"/>
      <c r="D222" s="41"/>
      <c r="E222" s="42"/>
      <c r="F222" s="40"/>
      <c r="G222" s="42"/>
      <c r="H222" s="42"/>
      <c r="I222" s="42"/>
      <c r="J222" s="49"/>
      <c r="K222" s="50"/>
      <c r="L222" s="102"/>
      <c r="M222" s="69"/>
      <c r="N222" s="68"/>
      <c r="O222" s="68"/>
      <c r="P222" s="54"/>
      <c r="Q222" s="55"/>
      <c r="T222" s="45"/>
      <c r="U222" s="45"/>
      <c r="V222" s="44"/>
      <c r="W222" s="45"/>
      <c r="X222" s="45"/>
      <c r="AJ222" s="70"/>
    </row>
    <row r="223" spans="1:36" s="43" customFormat="1" ht="45" customHeight="1" x14ac:dyDescent="0.3">
      <c r="A223" s="11">
        <v>204</v>
      </c>
      <c r="B223" s="47"/>
      <c r="C223" s="47"/>
      <c r="D223" s="47"/>
      <c r="E223" s="48"/>
      <c r="F223" s="46"/>
      <c r="G223" s="48"/>
      <c r="H223" s="48"/>
      <c r="I223" s="48"/>
      <c r="J223" s="51"/>
      <c r="K223" s="52"/>
      <c r="L223" s="103"/>
      <c r="M223" s="69"/>
      <c r="N223" s="68"/>
      <c r="O223" s="68"/>
      <c r="P223" s="54"/>
      <c r="Q223" s="55"/>
      <c r="T223" s="45"/>
      <c r="U223" s="45"/>
      <c r="V223" s="44"/>
      <c r="W223" s="45"/>
      <c r="X223" s="45"/>
      <c r="AJ223" s="70"/>
    </row>
    <row r="224" spans="1:36" s="43" customFormat="1" ht="45" customHeight="1" x14ac:dyDescent="0.3">
      <c r="A224" s="11">
        <v>205</v>
      </c>
      <c r="B224" s="41"/>
      <c r="C224" s="41"/>
      <c r="D224" s="41"/>
      <c r="E224" s="42"/>
      <c r="F224" s="40"/>
      <c r="G224" s="42"/>
      <c r="H224" s="42"/>
      <c r="I224" s="42"/>
      <c r="J224" s="49"/>
      <c r="K224" s="50"/>
      <c r="L224" s="102"/>
      <c r="M224" s="69"/>
      <c r="N224" s="68"/>
      <c r="O224" s="68"/>
      <c r="P224" s="54"/>
      <c r="Q224" s="55"/>
      <c r="T224" s="45"/>
      <c r="U224" s="45"/>
      <c r="V224" s="44"/>
      <c r="W224" s="45"/>
      <c r="X224" s="45"/>
      <c r="AJ224" s="70"/>
    </row>
    <row r="225" spans="1:36" s="43" customFormat="1" ht="45" customHeight="1" x14ac:dyDescent="0.3">
      <c r="A225" s="11">
        <v>206</v>
      </c>
      <c r="B225" s="47"/>
      <c r="C225" s="47"/>
      <c r="D225" s="47"/>
      <c r="E225" s="48"/>
      <c r="F225" s="46"/>
      <c r="G225" s="48"/>
      <c r="H225" s="48"/>
      <c r="I225" s="48"/>
      <c r="J225" s="51"/>
      <c r="K225" s="52"/>
      <c r="L225" s="103"/>
      <c r="M225" s="69"/>
      <c r="N225" s="68"/>
      <c r="O225" s="68"/>
      <c r="P225" s="54"/>
      <c r="Q225" s="55"/>
      <c r="T225" s="45"/>
      <c r="U225" s="45"/>
      <c r="V225" s="44"/>
      <c r="W225" s="45"/>
      <c r="X225" s="45"/>
      <c r="AJ225" s="70"/>
    </row>
    <row r="226" spans="1:36" s="43" customFormat="1" ht="45" customHeight="1" x14ac:dyDescent="0.3">
      <c r="A226" s="11">
        <v>207</v>
      </c>
      <c r="B226" s="41"/>
      <c r="C226" s="41"/>
      <c r="D226" s="41"/>
      <c r="E226" s="42"/>
      <c r="F226" s="40"/>
      <c r="G226" s="42"/>
      <c r="H226" s="42"/>
      <c r="I226" s="42"/>
      <c r="J226" s="49"/>
      <c r="K226" s="50"/>
      <c r="L226" s="102"/>
      <c r="M226" s="69"/>
      <c r="N226" s="68"/>
      <c r="O226" s="68"/>
      <c r="P226" s="54"/>
      <c r="Q226" s="55"/>
      <c r="T226" s="45"/>
      <c r="U226" s="45"/>
      <c r="V226" s="44"/>
      <c r="W226" s="45"/>
      <c r="X226" s="45"/>
      <c r="AJ226" s="70"/>
    </row>
    <row r="227" spans="1:36" s="43" customFormat="1" ht="45" customHeight="1" x14ac:dyDescent="0.3">
      <c r="A227" s="11">
        <v>208</v>
      </c>
      <c r="B227" s="47"/>
      <c r="C227" s="47"/>
      <c r="D227" s="47"/>
      <c r="E227" s="48"/>
      <c r="F227" s="46"/>
      <c r="G227" s="48"/>
      <c r="H227" s="48"/>
      <c r="I227" s="48"/>
      <c r="J227" s="51"/>
      <c r="K227" s="52"/>
      <c r="L227" s="103"/>
      <c r="M227" s="69"/>
      <c r="N227" s="68"/>
      <c r="O227" s="68"/>
      <c r="P227" s="54"/>
      <c r="Q227" s="55"/>
      <c r="T227" s="45"/>
      <c r="U227" s="45"/>
      <c r="V227" s="44"/>
      <c r="W227" s="45"/>
      <c r="X227" s="45"/>
      <c r="AJ227" s="70"/>
    </row>
    <row r="228" spans="1:36" s="43" customFormat="1" ht="45" customHeight="1" x14ac:dyDescent="0.3">
      <c r="A228" s="11">
        <v>209</v>
      </c>
      <c r="B228" s="41"/>
      <c r="C228" s="41"/>
      <c r="D228" s="41"/>
      <c r="E228" s="42"/>
      <c r="F228" s="40"/>
      <c r="G228" s="42"/>
      <c r="H228" s="42"/>
      <c r="I228" s="42"/>
      <c r="J228" s="49"/>
      <c r="K228" s="50"/>
      <c r="L228" s="102"/>
      <c r="M228" s="69"/>
      <c r="N228" s="68"/>
      <c r="O228" s="68"/>
      <c r="P228" s="54"/>
      <c r="Q228" s="55"/>
      <c r="T228" s="45"/>
      <c r="U228" s="45"/>
      <c r="V228" s="44"/>
      <c r="W228" s="45"/>
      <c r="X228" s="45"/>
      <c r="AJ228" s="70"/>
    </row>
    <row r="229" spans="1:36" s="43" customFormat="1" ht="45" customHeight="1" x14ac:dyDescent="0.3">
      <c r="A229" s="11">
        <v>210</v>
      </c>
      <c r="B229" s="47"/>
      <c r="C229" s="47"/>
      <c r="D229" s="47"/>
      <c r="E229" s="48"/>
      <c r="F229" s="46"/>
      <c r="G229" s="48"/>
      <c r="H229" s="48"/>
      <c r="I229" s="48"/>
      <c r="J229" s="51"/>
      <c r="K229" s="52"/>
      <c r="L229" s="103"/>
      <c r="M229" s="69"/>
      <c r="N229" s="68"/>
      <c r="O229" s="68"/>
      <c r="P229" s="54"/>
      <c r="Q229" s="55"/>
      <c r="T229" s="45"/>
      <c r="U229" s="45"/>
      <c r="V229" s="44"/>
      <c r="W229" s="45"/>
      <c r="X229" s="45"/>
      <c r="AJ229" s="70"/>
    </row>
    <row r="230" spans="1:36" s="43" customFormat="1" ht="45" customHeight="1" x14ac:dyDescent="0.3">
      <c r="A230" s="11">
        <v>211</v>
      </c>
      <c r="B230" s="41"/>
      <c r="C230" s="41"/>
      <c r="D230" s="41"/>
      <c r="E230" s="42"/>
      <c r="F230" s="40"/>
      <c r="G230" s="42"/>
      <c r="H230" s="42"/>
      <c r="I230" s="42"/>
      <c r="J230" s="49"/>
      <c r="K230" s="50"/>
      <c r="L230" s="102"/>
      <c r="M230" s="69"/>
      <c r="N230" s="68"/>
      <c r="O230" s="68"/>
      <c r="P230" s="54"/>
      <c r="Q230" s="55"/>
      <c r="T230" s="45"/>
      <c r="U230" s="45"/>
      <c r="V230" s="44"/>
      <c r="W230" s="45"/>
      <c r="X230" s="45"/>
      <c r="AJ230" s="70"/>
    </row>
    <row r="231" spans="1:36" s="43" customFormat="1" ht="45" customHeight="1" x14ac:dyDescent="0.3">
      <c r="A231" s="11">
        <v>212</v>
      </c>
      <c r="B231" s="47"/>
      <c r="C231" s="47"/>
      <c r="D231" s="47"/>
      <c r="E231" s="48"/>
      <c r="F231" s="46"/>
      <c r="G231" s="48"/>
      <c r="H231" s="48"/>
      <c r="I231" s="48"/>
      <c r="J231" s="51"/>
      <c r="K231" s="52"/>
      <c r="L231" s="103"/>
      <c r="M231" s="69"/>
      <c r="N231" s="68"/>
      <c r="O231" s="68"/>
      <c r="P231" s="54"/>
      <c r="Q231" s="55"/>
      <c r="T231" s="45"/>
      <c r="U231" s="45"/>
      <c r="V231" s="44"/>
      <c r="W231" s="45"/>
      <c r="X231" s="45"/>
      <c r="AJ231" s="70"/>
    </row>
    <row r="232" spans="1:36" s="43" customFormat="1" ht="45" customHeight="1" x14ac:dyDescent="0.3">
      <c r="A232" s="11">
        <v>213</v>
      </c>
      <c r="B232" s="41"/>
      <c r="C232" s="41"/>
      <c r="D232" s="41"/>
      <c r="E232" s="42"/>
      <c r="F232" s="40"/>
      <c r="G232" s="42"/>
      <c r="H232" s="42"/>
      <c r="I232" s="42"/>
      <c r="J232" s="49"/>
      <c r="K232" s="50"/>
      <c r="L232" s="102"/>
      <c r="M232" s="69"/>
      <c r="N232" s="68"/>
      <c r="O232" s="68"/>
      <c r="P232" s="54"/>
      <c r="Q232" s="55"/>
      <c r="T232" s="45"/>
      <c r="U232" s="45"/>
      <c r="V232" s="44"/>
      <c r="W232" s="45"/>
      <c r="X232" s="45"/>
      <c r="AJ232" s="70"/>
    </row>
    <row r="233" spans="1:36" s="43" customFormat="1" ht="45" customHeight="1" x14ac:dyDescent="0.3">
      <c r="A233" s="11">
        <v>214</v>
      </c>
      <c r="B233" s="47"/>
      <c r="C233" s="47"/>
      <c r="D233" s="47"/>
      <c r="E233" s="48"/>
      <c r="F233" s="46"/>
      <c r="G233" s="48"/>
      <c r="H233" s="48"/>
      <c r="I233" s="48"/>
      <c r="J233" s="51"/>
      <c r="K233" s="52"/>
      <c r="L233" s="103"/>
      <c r="M233" s="69"/>
      <c r="N233" s="68"/>
      <c r="O233" s="68"/>
      <c r="P233" s="54"/>
      <c r="Q233" s="55"/>
      <c r="T233" s="45"/>
      <c r="U233" s="45"/>
      <c r="V233" s="44"/>
      <c r="W233" s="45"/>
      <c r="X233" s="45"/>
      <c r="AJ233" s="70"/>
    </row>
    <row r="234" spans="1:36" s="43" customFormat="1" ht="45" customHeight="1" x14ac:dyDescent="0.3">
      <c r="A234" s="11">
        <v>215</v>
      </c>
      <c r="B234" s="41"/>
      <c r="C234" s="41"/>
      <c r="D234" s="41"/>
      <c r="E234" s="42"/>
      <c r="F234" s="40"/>
      <c r="G234" s="42"/>
      <c r="H234" s="42"/>
      <c r="I234" s="42"/>
      <c r="J234" s="49"/>
      <c r="K234" s="50"/>
      <c r="L234" s="102"/>
      <c r="M234" s="69"/>
      <c r="N234" s="68"/>
      <c r="O234" s="68"/>
      <c r="P234" s="54"/>
      <c r="Q234" s="55"/>
      <c r="T234" s="45"/>
      <c r="U234" s="45"/>
      <c r="V234" s="44"/>
      <c r="W234" s="45"/>
      <c r="X234" s="45"/>
      <c r="AJ234" s="70"/>
    </row>
    <row r="235" spans="1:36" s="43" customFormat="1" ht="45" customHeight="1" x14ac:dyDescent="0.3">
      <c r="A235" s="11">
        <v>216</v>
      </c>
      <c r="B235" s="47"/>
      <c r="C235" s="47"/>
      <c r="D235" s="47"/>
      <c r="E235" s="48"/>
      <c r="F235" s="46"/>
      <c r="G235" s="48"/>
      <c r="H235" s="48"/>
      <c r="I235" s="48"/>
      <c r="J235" s="51"/>
      <c r="K235" s="52"/>
      <c r="L235" s="103"/>
      <c r="M235" s="69"/>
      <c r="N235" s="68"/>
      <c r="O235" s="68"/>
      <c r="P235" s="54"/>
      <c r="Q235" s="55"/>
      <c r="T235" s="45"/>
      <c r="U235" s="45"/>
      <c r="V235" s="44"/>
      <c r="W235" s="45"/>
      <c r="X235" s="45"/>
      <c r="AJ235" s="70"/>
    </row>
    <row r="236" spans="1:36" s="43" customFormat="1" ht="45" customHeight="1" x14ac:dyDescent="0.3">
      <c r="A236" s="11">
        <v>217</v>
      </c>
      <c r="B236" s="41"/>
      <c r="C236" s="41"/>
      <c r="D236" s="41"/>
      <c r="E236" s="42"/>
      <c r="F236" s="40"/>
      <c r="G236" s="42"/>
      <c r="H236" s="42"/>
      <c r="I236" s="42"/>
      <c r="J236" s="49"/>
      <c r="K236" s="50"/>
      <c r="L236" s="102"/>
      <c r="M236" s="69"/>
      <c r="N236" s="68"/>
      <c r="O236" s="68"/>
      <c r="P236" s="54"/>
      <c r="Q236" s="55"/>
      <c r="T236" s="45"/>
      <c r="U236" s="45"/>
      <c r="V236" s="44"/>
      <c r="W236" s="45"/>
      <c r="X236" s="45"/>
      <c r="AJ236" s="70"/>
    </row>
    <row r="237" spans="1:36" s="43" customFormat="1" ht="45" customHeight="1" x14ac:dyDescent="0.3">
      <c r="A237" s="11">
        <v>218</v>
      </c>
      <c r="B237" s="47"/>
      <c r="C237" s="47"/>
      <c r="D237" s="47"/>
      <c r="E237" s="48"/>
      <c r="F237" s="46"/>
      <c r="G237" s="48"/>
      <c r="H237" s="48"/>
      <c r="I237" s="48"/>
      <c r="J237" s="51"/>
      <c r="K237" s="52"/>
      <c r="L237" s="103"/>
      <c r="M237" s="69"/>
      <c r="N237" s="68"/>
      <c r="O237" s="68"/>
      <c r="P237" s="54"/>
      <c r="Q237" s="55"/>
      <c r="T237" s="45"/>
      <c r="U237" s="45"/>
      <c r="V237" s="44"/>
      <c r="W237" s="45"/>
      <c r="X237" s="45"/>
      <c r="AJ237" s="70"/>
    </row>
    <row r="238" spans="1:36" s="43" customFormat="1" ht="45" customHeight="1" x14ac:dyDescent="0.3">
      <c r="A238" s="11">
        <v>219</v>
      </c>
      <c r="B238" s="41"/>
      <c r="C238" s="41"/>
      <c r="D238" s="41"/>
      <c r="E238" s="42"/>
      <c r="F238" s="40"/>
      <c r="G238" s="42"/>
      <c r="H238" s="42"/>
      <c r="I238" s="42"/>
      <c r="J238" s="49"/>
      <c r="K238" s="50"/>
      <c r="L238" s="102"/>
      <c r="M238" s="69"/>
      <c r="N238" s="68"/>
      <c r="O238" s="68"/>
      <c r="P238" s="54"/>
      <c r="Q238" s="55"/>
      <c r="T238" s="45"/>
      <c r="U238" s="45"/>
      <c r="V238" s="44"/>
      <c r="W238" s="45"/>
      <c r="X238" s="45"/>
      <c r="AJ238" s="70"/>
    </row>
    <row r="239" spans="1:36" s="43" customFormat="1" ht="45" customHeight="1" x14ac:dyDescent="0.3">
      <c r="A239" s="11">
        <v>220</v>
      </c>
      <c r="B239" s="47"/>
      <c r="C239" s="47"/>
      <c r="D239" s="47"/>
      <c r="E239" s="48"/>
      <c r="F239" s="46"/>
      <c r="G239" s="48"/>
      <c r="H239" s="48"/>
      <c r="I239" s="48"/>
      <c r="J239" s="51"/>
      <c r="K239" s="52"/>
      <c r="L239" s="103"/>
      <c r="M239" s="69"/>
      <c r="N239" s="68"/>
      <c r="O239" s="68"/>
      <c r="P239" s="54"/>
      <c r="Q239" s="55"/>
      <c r="T239" s="45"/>
      <c r="U239" s="45"/>
      <c r="V239" s="44"/>
      <c r="W239" s="45"/>
      <c r="X239" s="45"/>
      <c r="AJ239" s="70"/>
    </row>
    <row r="240" spans="1:36" s="43" customFormat="1" ht="45" customHeight="1" x14ac:dyDescent="0.3">
      <c r="A240" s="11">
        <v>221</v>
      </c>
      <c r="B240" s="41"/>
      <c r="C240" s="41"/>
      <c r="D240" s="41"/>
      <c r="E240" s="42"/>
      <c r="F240" s="40"/>
      <c r="G240" s="42"/>
      <c r="H240" s="42"/>
      <c r="I240" s="42"/>
      <c r="J240" s="49"/>
      <c r="K240" s="50"/>
      <c r="L240" s="102"/>
      <c r="M240" s="69"/>
      <c r="N240" s="68"/>
      <c r="O240" s="68"/>
      <c r="P240" s="54"/>
      <c r="Q240" s="55"/>
      <c r="T240" s="45"/>
      <c r="U240" s="45"/>
      <c r="V240" s="44"/>
      <c r="W240" s="45"/>
      <c r="X240" s="45"/>
      <c r="AJ240" s="70"/>
    </row>
    <row r="241" spans="1:36" s="43" customFormat="1" ht="45" customHeight="1" x14ac:dyDescent="0.3">
      <c r="A241" s="11">
        <v>222</v>
      </c>
      <c r="B241" s="47"/>
      <c r="C241" s="47"/>
      <c r="D241" s="47"/>
      <c r="E241" s="48"/>
      <c r="F241" s="46"/>
      <c r="G241" s="48"/>
      <c r="H241" s="48"/>
      <c r="I241" s="48"/>
      <c r="J241" s="51"/>
      <c r="K241" s="52"/>
      <c r="L241" s="103"/>
      <c r="M241" s="69"/>
      <c r="N241" s="68"/>
      <c r="O241" s="68"/>
      <c r="P241" s="54"/>
      <c r="Q241" s="55"/>
      <c r="T241" s="45"/>
      <c r="U241" s="45"/>
      <c r="V241" s="44"/>
      <c r="W241" s="45"/>
      <c r="X241" s="45"/>
      <c r="AJ241" s="70"/>
    </row>
    <row r="242" spans="1:36" s="43" customFormat="1" ht="45" customHeight="1" x14ac:dyDescent="0.3">
      <c r="A242" s="11">
        <v>223</v>
      </c>
      <c r="B242" s="41"/>
      <c r="C242" s="41"/>
      <c r="D242" s="41"/>
      <c r="E242" s="42"/>
      <c r="F242" s="40"/>
      <c r="G242" s="42"/>
      <c r="H242" s="42"/>
      <c r="I242" s="42"/>
      <c r="J242" s="49"/>
      <c r="K242" s="50"/>
      <c r="L242" s="102"/>
      <c r="M242" s="69"/>
      <c r="N242" s="68"/>
      <c r="O242" s="68"/>
      <c r="P242" s="54"/>
      <c r="Q242" s="55"/>
      <c r="T242" s="45"/>
      <c r="U242" s="45"/>
      <c r="V242" s="44"/>
      <c r="W242" s="45"/>
      <c r="X242" s="45"/>
      <c r="AJ242" s="70"/>
    </row>
    <row r="243" spans="1:36" s="43" customFormat="1" ht="45" customHeight="1" x14ac:dyDescent="0.3">
      <c r="A243" s="11">
        <v>224</v>
      </c>
      <c r="B243" s="47"/>
      <c r="C243" s="47"/>
      <c r="D243" s="47"/>
      <c r="E243" s="48"/>
      <c r="F243" s="46"/>
      <c r="G243" s="48"/>
      <c r="H243" s="48"/>
      <c r="I243" s="48"/>
      <c r="J243" s="51"/>
      <c r="K243" s="52"/>
      <c r="L243" s="103"/>
      <c r="M243" s="69"/>
      <c r="N243" s="68"/>
      <c r="O243" s="68"/>
      <c r="P243" s="54"/>
      <c r="Q243" s="55"/>
      <c r="T243" s="45"/>
      <c r="U243" s="45"/>
      <c r="V243" s="44"/>
      <c r="W243" s="45"/>
      <c r="X243" s="45"/>
      <c r="AJ243" s="70"/>
    </row>
    <row r="244" spans="1:36" s="43" customFormat="1" ht="45" customHeight="1" x14ac:dyDescent="0.3">
      <c r="A244" s="11">
        <v>225</v>
      </c>
      <c r="B244" s="41"/>
      <c r="C244" s="41"/>
      <c r="D244" s="41"/>
      <c r="E244" s="42"/>
      <c r="F244" s="40"/>
      <c r="G244" s="42"/>
      <c r="H244" s="42"/>
      <c r="I244" s="42"/>
      <c r="J244" s="49"/>
      <c r="K244" s="50"/>
      <c r="L244" s="102"/>
      <c r="M244" s="69"/>
      <c r="N244" s="68"/>
      <c r="O244" s="68"/>
      <c r="P244" s="54"/>
      <c r="Q244" s="55"/>
      <c r="T244" s="45"/>
      <c r="U244" s="45"/>
      <c r="V244" s="44"/>
      <c r="W244" s="45"/>
      <c r="X244" s="45"/>
      <c r="AJ244" s="70"/>
    </row>
    <row r="245" spans="1:36" s="43" customFormat="1" ht="45" customHeight="1" x14ac:dyDescent="0.3">
      <c r="A245" s="11">
        <v>226</v>
      </c>
      <c r="B245" s="47"/>
      <c r="C245" s="47"/>
      <c r="D245" s="47"/>
      <c r="E245" s="48"/>
      <c r="F245" s="46"/>
      <c r="G245" s="48"/>
      <c r="H245" s="48"/>
      <c r="I245" s="48"/>
      <c r="J245" s="51"/>
      <c r="K245" s="52"/>
      <c r="L245" s="103"/>
      <c r="M245" s="69"/>
      <c r="N245" s="68"/>
      <c r="O245" s="68"/>
      <c r="P245" s="54"/>
      <c r="Q245" s="55"/>
      <c r="T245" s="45"/>
      <c r="U245" s="45"/>
      <c r="V245" s="44"/>
      <c r="W245" s="45"/>
      <c r="X245" s="45"/>
      <c r="AJ245" s="70"/>
    </row>
    <row r="246" spans="1:36" s="43" customFormat="1" ht="45" customHeight="1" x14ac:dyDescent="0.3">
      <c r="A246" s="11">
        <v>227</v>
      </c>
      <c r="B246" s="41"/>
      <c r="C246" s="41"/>
      <c r="D246" s="41"/>
      <c r="E246" s="42"/>
      <c r="F246" s="40"/>
      <c r="G246" s="42"/>
      <c r="H246" s="42"/>
      <c r="I246" s="42"/>
      <c r="J246" s="49"/>
      <c r="K246" s="50"/>
      <c r="L246" s="102"/>
      <c r="M246" s="69"/>
      <c r="N246" s="68"/>
      <c r="O246" s="68"/>
      <c r="P246" s="54"/>
      <c r="Q246" s="55"/>
      <c r="T246" s="45"/>
      <c r="U246" s="45"/>
      <c r="V246" s="44"/>
      <c r="W246" s="45"/>
      <c r="X246" s="45"/>
      <c r="AJ246" s="70"/>
    </row>
    <row r="247" spans="1:36" s="43" customFormat="1" ht="45" customHeight="1" x14ac:dyDescent="0.3">
      <c r="A247" s="11">
        <v>228</v>
      </c>
      <c r="B247" s="47"/>
      <c r="C247" s="47"/>
      <c r="D247" s="47"/>
      <c r="E247" s="48"/>
      <c r="F247" s="46"/>
      <c r="G247" s="48"/>
      <c r="H247" s="48"/>
      <c r="I247" s="48"/>
      <c r="J247" s="51"/>
      <c r="K247" s="52"/>
      <c r="L247" s="103"/>
      <c r="M247" s="69"/>
      <c r="N247" s="68"/>
      <c r="O247" s="68"/>
      <c r="P247" s="54"/>
      <c r="Q247" s="55"/>
      <c r="T247" s="45"/>
      <c r="U247" s="45"/>
      <c r="V247" s="44"/>
      <c r="W247" s="45"/>
      <c r="X247" s="45"/>
      <c r="AJ247" s="70"/>
    </row>
    <row r="248" spans="1:36" s="43" customFormat="1" ht="45" customHeight="1" x14ac:dyDescent="0.3">
      <c r="A248" s="11">
        <v>229</v>
      </c>
      <c r="B248" s="41"/>
      <c r="C248" s="41"/>
      <c r="D248" s="41"/>
      <c r="E248" s="42"/>
      <c r="F248" s="40"/>
      <c r="G248" s="42"/>
      <c r="H248" s="42"/>
      <c r="I248" s="42"/>
      <c r="J248" s="49"/>
      <c r="K248" s="50"/>
      <c r="L248" s="102"/>
      <c r="M248" s="69"/>
      <c r="N248" s="68"/>
      <c r="O248" s="68"/>
      <c r="P248" s="54"/>
      <c r="Q248" s="55"/>
      <c r="T248" s="45"/>
      <c r="U248" s="45"/>
      <c r="V248" s="44"/>
      <c r="W248" s="45"/>
      <c r="X248" s="45"/>
      <c r="AJ248" s="70"/>
    </row>
    <row r="249" spans="1:36" s="43" customFormat="1" ht="45" customHeight="1" x14ac:dyDescent="0.3">
      <c r="A249" s="11">
        <v>230</v>
      </c>
      <c r="B249" s="47"/>
      <c r="C249" s="47"/>
      <c r="D249" s="47"/>
      <c r="E249" s="48"/>
      <c r="F249" s="46"/>
      <c r="G249" s="48"/>
      <c r="H249" s="48"/>
      <c r="I249" s="48"/>
      <c r="J249" s="51"/>
      <c r="K249" s="52"/>
      <c r="L249" s="103"/>
      <c r="M249" s="69"/>
      <c r="N249" s="68"/>
      <c r="O249" s="68"/>
      <c r="P249" s="54"/>
      <c r="Q249" s="55"/>
      <c r="T249" s="45"/>
      <c r="U249" s="45"/>
      <c r="V249" s="44"/>
      <c r="W249" s="45"/>
      <c r="X249" s="45"/>
      <c r="AJ249" s="70"/>
    </row>
    <row r="250" spans="1:36" s="43" customFormat="1" ht="45" customHeight="1" x14ac:dyDescent="0.3">
      <c r="A250" s="11">
        <v>231</v>
      </c>
      <c r="B250" s="41"/>
      <c r="C250" s="41"/>
      <c r="D250" s="41"/>
      <c r="E250" s="42"/>
      <c r="F250" s="40"/>
      <c r="G250" s="42"/>
      <c r="H250" s="42"/>
      <c r="I250" s="42"/>
      <c r="J250" s="49"/>
      <c r="K250" s="50"/>
      <c r="L250" s="102"/>
      <c r="M250" s="69"/>
      <c r="N250" s="68"/>
      <c r="O250" s="68"/>
      <c r="P250" s="54"/>
      <c r="Q250" s="55"/>
      <c r="T250" s="45"/>
      <c r="U250" s="45"/>
      <c r="V250" s="44"/>
      <c r="W250" s="45"/>
      <c r="X250" s="45"/>
      <c r="AJ250" s="70"/>
    </row>
    <row r="251" spans="1:36" s="43" customFormat="1" ht="45" customHeight="1" x14ac:dyDescent="0.3">
      <c r="A251" s="11">
        <v>232</v>
      </c>
      <c r="B251" s="47"/>
      <c r="C251" s="47"/>
      <c r="D251" s="47"/>
      <c r="E251" s="48"/>
      <c r="F251" s="46"/>
      <c r="G251" s="48"/>
      <c r="H251" s="48"/>
      <c r="I251" s="48"/>
      <c r="J251" s="51"/>
      <c r="K251" s="52"/>
      <c r="L251" s="103"/>
      <c r="M251" s="69"/>
      <c r="N251" s="68"/>
      <c r="O251" s="68"/>
      <c r="P251" s="54"/>
      <c r="Q251" s="55"/>
      <c r="T251" s="45"/>
      <c r="U251" s="45"/>
      <c r="V251" s="44"/>
      <c r="W251" s="45"/>
      <c r="X251" s="45"/>
      <c r="AJ251" s="70"/>
    </row>
    <row r="252" spans="1:36" s="43" customFormat="1" ht="45" customHeight="1" x14ac:dyDescent="0.3">
      <c r="A252" s="11">
        <v>233</v>
      </c>
      <c r="B252" s="41"/>
      <c r="C252" s="41"/>
      <c r="D252" s="41"/>
      <c r="E252" s="42"/>
      <c r="F252" s="40"/>
      <c r="G252" s="42"/>
      <c r="H252" s="42"/>
      <c r="I252" s="42"/>
      <c r="J252" s="49"/>
      <c r="K252" s="50"/>
      <c r="L252" s="102"/>
      <c r="M252" s="69"/>
      <c r="N252" s="68"/>
      <c r="O252" s="68"/>
      <c r="P252" s="54"/>
      <c r="Q252" s="55"/>
      <c r="T252" s="45"/>
      <c r="U252" s="45"/>
      <c r="V252" s="44"/>
      <c r="W252" s="45"/>
      <c r="X252" s="45"/>
      <c r="AJ252" s="70"/>
    </row>
    <row r="253" spans="1:36" s="43" customFormat="1" ht="45" customHeight="1" x14ac:dyDescent="0.3">
      <c r="A253" s="11">
        <v>234</v>
      </c>
      <c r="B253" s="47"/>
      <c r="C253" s="47"/>
      <c r="D253" s="47"/>
      <c r="E253" s="48"/>
      <c r="F253" s="46"/>
      <c r="G253" s="48"/>
      <c r="H253" s="48"/>
      <c r="I253" s="48"/>
      <c r="J253" s="51"/>
      <c r="K253" s="52"/>
      <c r="L253" s="103"/>
      <c r="M253" s="69"/>
      <c r="N253" s="68"/>
      <c r="O253" s="68"/>
      <c r="P253" s="54"/>
      <c r="Q253" s="55"/>
      <c r="T253" s="45"/>
      <c r="U253" s="45"/>
      <c r="V253" s="44"/>
      <c r="W253" s="45"/>
      <c r="X253" s="45"/>
      <c r="AJ253" s="70"/>
    </row>
    <row r="254" spans="1:36" s="43" customFormat="1" ht="45" customHeight="1" x14ac:dyDescent="0.3">
      <c r="A254" s="11">
        <v>235</v>
      </c>
      <c r="B254" s="41"/>
      <c r="C254" s="41"/>
      <c r="D254" s="41"/>
      <c r="E254" s="42"/>
      <c r="F254" s="40"/>
      <c r="G254" s="42"/>
      <c r="H254" s="42"/>
      <c r="I254" s="42"/>
      <c r="J254" s="49"/>
      <c r="K254" s="50"/>
      <c r="L254" s="102"/>
      <c r="M254" s="69"/>
      <c r="N254" s="68"/>
      <c r="O254" s="68"/>
      <c r="P254" s="54"/>
      <c r="Q254" s="55"/>
      <c r="T254" s="45"/>
      <c r="U254" s="45"/>
      <c r="V254" s="44"/>
      <c r="W254" s="45"/>
      <c r="X254" s="45"/>
      <c r="AJ254" s="70"/>
    </row>
    <row r="255" spans="1:36" s="43" customFormat="1" ht="45" customHeight="1" x14ac:dyDescent="0.3">
      <c r="A255" s="11">
        <v>236</v>
      </c>
      <c r="B255" s="47"/>
      <c r="C255" s="47"/>
      <c r="D255" s="47"/>
      <c r="E255" s="48"/>
      <c r="F255" s="46"/>
      <c r="G255" s="48"/>
      <c r="H255" s="48"/>
      <c r="I255" s="48"/>
      <c r="J255" s="51"/>
      <c r="K255" s="52"/>
      <c r="L255" s="103"/>
      <c r="M255" s="69"/>
      <c r="N255" s="68"/>
      <c r="O255" s="68"/>
      <c r="P255" s="54"/>
      <c r="Q255" s="55"/>
      <c r="T255" s="45"/>
      <c r="U255" s="45"/>
      <c r="V255" s="44"/>
      <c r="W255" s="45"/>
      <c r="X255" s="45"/>
      <c r="AJ255" s="70"/>
    </row>
    <row r="256" spans="1:36" s="43" customFormat="1" ht="45" customHeight="1" x14ac:dyDescent="0.3">
      <c r="A256" s="11">
        <v>237</v>
      </c>
      <c r="B256" s="41"/>
      <c r="C256" s="41"/>
      <c r="D256" s="41"/>
      <c r="E256" s="42"/>
      <c r="F256" s="40"/>
      <c r="G256" s="42"/>
      <c r="H256" s="42"/>
      <c r="I256" s="42"/>
      <c r="J256" s="49"/>
      <c r="K256" s="50"/>
      <c r="L256" s="102"/>
      <c r="M256" s="69"/>
      <c r="N256" s="68"/>
      <c r="O256" s="68"/>
      <c r="P256" s="54"/>
      <c r="Q256" s="55"/>
      <c r="T256" s="45"/>
      <c r="U256" s="45"/>
      <c r="V256" s="44"/>
      <c r="W256" s="45"/>
      <c r="X256" s="45"/>
      <c r="AJ256" s="70"/>
    </row>
    <row r="257" spans="1:36" s="43" customFormat="1" ht="45" customHeight="1" x14ac:dyDescent="0.3">
      <c r="A257" s="11">
        <v>238</v>
      </c>
      <c r="B257" s="47"/>
      <c r="C257" s="47"/>
      <c r="D257" s="47"/>
      <c r="E257" s="48"/>
      <c r="F257" s="46"/>
      <c r="G257" s="48"/>
      <c r="H257" s="48"/>
      <c r="I257" s="48"/>
      <c r="J257" s="51"/>
      <c r="K257" s="52"/>
      <c r="L257" s="103"/>
      <c r="M257" s="69"/>
      <c r="N257" s="68"/>
      <c r="O257" s="68"/>
      <c r="P257" s="54"/>
      <c r="Q257" s="55"/>
      <c r="T257" s="45"/>
      <c r="U257" s="45"/>
      <c r="V257" s="44"/>
      <c r="W257" s="45"/>
      <c r="X257" s="45"/>
      <c r="AJ257" s="70"/>
    </row>
    <row r="258" spans="1:36" s="43" customFormat="1" ht="45" customHeight="1" x14ac:dyDescent="0.3">
      <c r="A258" s="11">
        <v>239</v>
      </c>
      <c r="B258" s="41"/>
      <c r="C258" s="41"/>
      <c r="D258" s="41"/>
      <c r="E258" s="42"/>
      <c r="F258" s="40"/>
      <c r="G258" s="42"/>
      <c r="H258" s="42"/>
      <c r="I258" s="42"/>
      <c r="J258" s="49"/>
      <c r="K258" s="50"/>
      <c r="L258" s="102"/>
      <c r="M258" s="69"/>
      <c r="N258" s="68"/>
      <c r="O258" s="68"/>
      <c r="P258" s="54"/>
      <c r="Q258" s="55"/>
      <c r="T258" s="45"/>
      <c r="U258" s="45"/>
      <c r="V258" s="44"/>
      <c r="W258" s="45"/>
      <c r="X258" s="45"/>
      <c r="AJ258" s="70"/>
    </row>
    <row r="259" spans="1:36" s="43" customFormat="1" ht="45" customHeight="1" x14ac:dyDescent="0.3">
      <c r="A259" s="11">
        <v>240</v>
      </c>
      <c r="B259" s="47"/>
      <c r="C259" s="47"/>
      <c r="D259" s="47"/>
      <c r="E259" s="48"/>
      <c r="F259" s="46"/>
      <c r="G259" s="48"/>
      <c r="H259" s="48"/>
      <c r="I259" s="48"/>
      <c r="J259" s="51"/>
      <c r="K259" s="52"/>
      <c r="L259" s="103"/>
      <c r="M259" s="69"/>
      <c r="N259" s="68"/>
      <c r="O259" s="68"/>
      <c r="P259" s="54"/>
      <c r="Q259" s="55"/>
      <c r="T259" s="45"/>
      <c r="U259" s="45"/>
      <c r="V259" s="44"/>
      <c r="W259" s="45"/>
      <c r="X259" s="45"/>
      <c r="AJ259" s="70"/>
    </row>
    <row r="260" spans="1:36" s="43" customFormat="1" ht="45" customHeight="1" x14ac:dyDescent="0.3">
      <c r="A260" s="11">
        <v>241</v>
      </c>
      <c r="B260" s="41"/>
      <c r="C260" s="41"/>
      <c r="D260" s="41"/>
      <c r="E260" s="42"/>
      <c r="F260" s="40"/>
      <c r="G260" s="42"/>
      <c r="H260" s="42"/>
      <c r="I260" s="42"/>
      <c r="J260" s="49"/>
      <c r="K260" s="50"/>
      <c r="L260" s="102"/>
      <c r="M260" s="69"/>
      <c r="N260" s="68"/>
      <c r="O260" s="68"/>
      <c r="P260" s="54"/>
      <c r="Q260" s="55"/>
      <c r="T260" s="45"/>
      <c r="U260" s="45"/>
      <c r="V260" s="44"/>
      <c r="W260" s="45"/>
      <c r="X260" s="45"/>
      <c r="AJ260" s="70"/>
    </row>
    <row r="261" spans="1:36" s="43" customFormat="1" ht="45" customHeight="1" x14ac:dyDescent="0.3">
      <c r="A261" s="11">
        <v>242</v>
      </c>
      <c r="B261" s="47"/>
      <c r="C261" s="47"/>
      <c r="D261" s="47"/>
      <c r="E261" s="48"/>
      <c r="F261" s="46"/>
      <c r="G261" s="48"/>
      <c r="H261" s="48"/>
      <c r="I261" s="48"/>
      <c r="J261" s="51"/>
      <c r="K261" s="52"/>
      <c r="L261" s="103"/>
      <c r="M261" s="69"/>
      <c r="N261" s="68"/>
      <c r="O261" s="68"/>
      <c r="P261" s="54"/>
      <c r="Q261" s="55"/>
      <c r="T261" s="45"/>
      <c r="U261" s="45"/>
      <c r="V261" s="44"/>
      <c r="W261" s="45"/>
      <c r="X261" s="45"/>
      <c r="AJ261" s="70"/>
    </row>
    <row r="262" spans="1:36" s="43" customFormat="1" ht="45" customHeight="1" x14ac:dyDescent="0.3">
      <c r="A262" s="11">
        <v>243</v>
      </c>
      <c r="B262" s="41"/>
      <c r="C262" s="41"/>
      <c r="D262" s="41"/>
      <c r="E262" s="42"/>
      <c r="F262" s="40"/>
      <c r="G262" s="42"/>
      <c r="H262" s="42"/>
      <c r="I262" s="42"/>
      <c r="J262" s="49"/>
      <c r="K262" s="50"/>
      <c r="L262" s="102"/>
      <c r="M262" s="69"/>
      <c r="N262" s="68"/>
      <c r="O262" s="68"/>
      <c r="P262" s="54"/>
      <c r="Q262" s="55"/>
      <c r="T262" s="45"/>
      <c r="U262" s="45"/>
      <c r="V262" s="44"/>
      <c r="W262" s="45"/>
      <c r="X262" s="45"/>
      <c r="AJ262" s="70"/>
    </row>
    <row r="263" spans="1:36" s="43" customFormat="1" ht="45" customHeight="1" x14ac:dyDescent="0.3">
      <c r="A263" s="11">
        <v>244</v>
      </c>
      <c r="B263" s="47"/>
      <c r="C263" s="47"/>
      <c r="D263" s="47"/>
      <c r="E263" s="48"/>
      <c r="F263" s="46"/>
      <c r="G263" s="48"/>
      <c r="H263" s="48"/>
      <c r="I263" s="48"/>
      <c r="J263" s="51"/>
      <c r="K263" s="52"/>
      <c r="L263" s="103"/>
      <c r="M263" s="69"/>
      <c r="N263" s="68"/>
      <c r="O263" s="68"/>
      <c r="P263" s="54"/>
      <c r="Q263" s="55"/>
      <c r="T263" s="45"/>
      <c r="U263" s="45"/>
      <c r="V263" s="44"/>
      <c r="W263" s="45"/>
      <c r="X263" s="45"/>
      <c r="AJ263" s="70"/>
    </row>
    <row r="264" spans="1:36" s="43" customFormat="1" ht="45" customHeight="1" x14ac:dyDescent="0.3">
      <c r="A264" s="11">
        <v>245</v>
      </c>
      <c r="B264" s="41"/>
      <c r="C264" s="41"/>
      <c r="D264" s="41"/>
      <c r="E264" s="42"/>
      <c r="F264" s="40"/>
      <c r="G264" s="42"/>
      <c r="H264" s="42"/>
      <c r="I264" s="42"/>
      <c r="J264" s="49"/>
      <c r="K264" s="50"/>
      <c r="L264" s="102"/>
      <c r="M264" s="69"/>
      <c r="N264" s="68"/>
      <c r="O264" s="68"/>
      <c r="P264" s="54"/>
      <c r="Q264" s="55"/>
      <c r="T264" s="45"/>
      <c r="U264" s="45"/>
      <c r="V264" s="44"/>
      <c r="W264" s="45"/>
      <c r="X264" s="45"/>
      <c r="AJ264" s="70"/>
    </row>
    <row r="265" spans="1:36" s="43" customFormat="1" ht="45" customHeight="1" x14ac:dyDescent="0.3">
      <c r="A265" s="11">
        <v>246</v>
      </c>
      <c r="B265" s="47"/>
      <c r="C265" s="47"/>
      <c r="D265" s="47"/>
      <c r="E265" s="48"/>
      <c r="F265" s="46"/>
      <c r="G265" s="48"/>
      <c r="H265" s="48"/>
      <c r="I265" s="48"/>
      <c r="J265" s="51"/>
      <c r="K265" s="52"/>
      <c r="L265" s="103"/>
      <c r="M265" s="69"/>
      <c r="N265" s="68"/>
      <c r="O265" s="68"/>
      <c r="P265" s="54"/>
      <c r="Q265" s="55"/>
      <c r="T265" s="45"/>
      <c r="U265" s="45"/>
      <c r="V265" s="44"/>
      <c r="W265" s="45"/>
      <c r="X265" s="45"/>
      <c r="AJ265" s="70"/>
    </row>
    <row r="266" spans="1:36" s="43" customFormat="1" ht="45" customHeight="1" x14ac:dyDescent="0.3">
      <c r="A266" s="11">
        <v>247</v>
      </c>
      <c r="B266" s="41"/>
      <c r="C266" s="41"/>
      <c r="D266" s="41"/>
      <c r="E266" s="42"/>
      <c r="F266" s="40"/>
      <c r="G266" s="42"/>
      <c r="H266" s="42"/>
      <c r="I266" s="42"/>
      <c r="J266" s="49"/>
      <c r="K266" s="50"/>
      <c r="L266" s="102"/>
      <c r="M266" s="69"/>
      <c r="N266" s="68"/>
      <c r="O266" s="68"/>
      <c r="P266" s="54"/>
      <c r="Q266" s="55"/>
      <c r="T266" s="45"/>
      <c r="U266" s="45"/>
      <c r="V266" s="44"/>
      <c r="W266" s="45"/>
      <c r="X266" s="45"/>
      <c r="AJ266" s="70"/>
    </row>
    <row r="267" spans="1:36" s="43" customFormat="1" ht="45" customHeight="1" x14ac:dyDescent="0.3">
      <c r="A267" s="11">
        <v>248</v>
      </c>
      <c r="B267" s="47"/>
      <c r="C267" s="47"/>
      <c r="D267" s="47"/>
      <c r="E267" s="48"/>
      <c r="F267" s="46"/>
      <c r="G267" s="48"/>
      <c r="H267" s="48"/>
      <c r="I267" s="48"/>
      <c r="J267" s="51"/>
      <c r="K267" s="52"/>
      <c r="L267" s="103"/>
      <c r="M267" s="69"/>
      <c r="N267" s="68"/>
      <c r="O267" s="68"/>
      <c r="P267" s="54"/>
      <c r="Q267" s="55"/>
      <c r="T267" s="45"/>
      <c r="U267" s="45"/>
      <c r="V267" s="44"/>
      <c r="W267" s="45"/>
      <c r="X267" s="45"/>
      <c r="AJ267" s="70"/>
    </row>
    <row r="268" spans="1:36" s="43" customFormat="1" ht="45" customHeight="1" x14ac:dyDescent="0.3">
      <c r="A268" s="11">
        <v>249</v>
      </c>
      <c r="B268" s="41"/>
      <c r="C268" s="41"/>
      <c r="D268" s="41"/>
      <c r="E268" s="42"/>
      <c r="F268" s="40"/>
      <c r="G268" s="42"/>
      <c r="H268" s="42"/>
      <c r="I268" s="42"/>
      <c r="J268" s="49"/>
      <c r="K268" s="50"/>
      <c r="L268" s="102"/>
      <c r="M268" s="69"/>
      <c r="N268" s="68"/>
      <c r="O268" s="68"/>
      <c r="P268" s="54"/>
      <c r="Q268" s="55"/>
      <c r="T268" s="45"/>
      <c r="U268" s="45"/>
      <c r="V268" s="44"/>
      <c r="W268" s="45"/>
      <c r="X268" s="45"/>
      <c r="AJ268" s="70"/>
    </row>
    <row r="269" spans="1:36" s="43" customFormat="1" ht="45" customHeight="1" x14ac:dyDescent="0.3">
      <c r="A269" s="11">
        <v>250</v>
      </c>
      <c r="B269" s="47"/>
      <c r="C269" s="47"/>
      <c r="D269" s="47"/>
      <c r="E269" s="48"/>
      <c r="F269" s="46"/>
      <c r="G269" s="48"/>
      <c r="H269" s="48"/>
      <c r="I269" s="48"/>
      <c r="J269" s="51"/>
      <c r="K269" s="52"/>
      <c r="L269" s="103"/>
      <c r="M269" s="69"/>
      <c r="N269" s="68"/>
      <c r="O269" s="68"/>
      <c r="P269" s="54"/>
      <c r="Q269" s="55"/>
      <c r="T269" s="45"/>
      <c r="U269" s="45"/>
      <c r="V269" s="44"/>
      <c r="W269" s="45"/>
      <c r="X269" s="45"/>
      <c r="AJ269" s="70"/>
    </row>
    <row r="270" spans="1:36" s="43" customFormat="1" ht="45" customHeight="1" x14ac:dyDescent="0.3">
      <c r="A270" s="11">
        <v>251</v>
      </c>
      <c r="B270" s="41"/>
      <c r="C270" s="41"/>
      <c r="D270" s="41"/>
      <c r="E270" s="42"/>
      <c r="F270" s="40"/>
      <c r="G270" s="42"/>
      <c r="H270" s="42"/>
      <c r="I270" s="42"/>
      <c r="J270" s="49"/>
      <c r="K270" s="50"/>
      <c r="L270" s="102"/>
      <c r="M270" s="69"/>
      <c r="N270" s="68"/>
      <c r="O270" s="68"/>
      <c r="P270" s="54"/>
      <c r="Q270" s="55"/>
      <c r="T270" s="45"/>
      <c r="U270" s="45"/>
      <c r="V270" s="44"/>
      <c r="W270" s="45"/>
      <c r="X270" s="45"/>
      <c r="AJ270" s="70"/>
    </row>
    <row r="271" spans="1:36" s="43" customFormat="1" ht="45" customHeight="1" x14ac:dyDescent="0.3">
      <c r="A271" s="11">
        <v>252</v>
      </c>
      <c r="B271" s="47"/>
      <c r="C271" s="47"/>
      <c r="D271" s="47"/>
      <c r="E271" s="48"/>
      <c r="F271" s="46"/>
      <c r="G271" s="48"/>
      <c r="H271" s="48"/>
      <c r="I271" s="48"/>
      <c r="J271" s="51"/>
      <c r="K271" s="52"/>
      <c r="L271" s="103"/>
      <c r="M271" s="69"/>
      <c r="N271" s="68"/>
      <c r="O271" s="68"/>
      <c r="P271" s="54"/>
      <c r="Q271" s="55"/>
      <c r="T271" s="45"/>
      <c r="U271" s="45"/>
      <c r="V271" s="44"/>
      <c r="W271" s="45"/>
      <c r="X271" s="45"/>
      <c r="AJ271" s="70"/>
    </row>
    <row r="272" spans="1:36" s="43" customFormat="1" ht="45" customHeight="1" x14ac:dyDescent="0.3">
      <c r="A272" s="11">
        <v>253</v>
      </c>
      <c r="B272" s="41"/>
      <c r="C272" s="41"/>
      <c r="D272" s="41"/>
      <c r="E272" s="42"/>
      <c r="F272" s="40"/>
      <c r="G272" s="42"/>
      <c r="H272" s="42"/>
      <c r="I272" s="42"/>
      <c r="J272" s="49"/>
      <c r="K272" s="50"/>
      <c r="L272" s="102"/>
      <c r="M272" s="69"/>
      <c r="N272" s="68"/>
      <c r="O272" s="68"/>
      <c r="P272" s="54"/>
      <c r="Q272" s="55"/>
      <c r="T272" s="45"/>
      <c r="U272" s="45"/>
      <c r="V272" s="44"/>
      <c r="W272" s="45"/>
      <c r="X272" s="45"/>
      <c r="AJ272" s="70"/>
    </row>
    <row r="273" spans="1:36" s="43" customFormat="1" ht="45" customHeight="1" x14ac:dyDescent="0.3">
      <c r="A273" s="11">
        <v>254</v>
      </c>
      <c r="B273" s="47"/>
      <c r="C273" s="47"/>
      <c r="D273" s="47"/>
      <c r="E273" s="48"/>
      <c r="F273" s="46"/>
      <c r="G273" s="48"/>
      <c r="H273" s="48"/>
      <c r="I273" s="48"/>
      <c r="J273" s="51"/>
      <c r="K273" s="52"/>
      <c r="L273" s="103"/>
      <c r="M273" s="69"/>
      <c r="N273" s="68"/>
      <c r="O273" s="68"/>
      <c r="P273" s="54"/>
      <c r="Q273" s="55"/>
      <c r="T273" s="45"/>
      <c r="U273" s="45"/>
      <c r="V273" s="44"/>
      <c r="W273" s="45"/>
      <c r="X273" s="45"/>
      <c r="AJ273" s="70"/>
    </row>
    <row r="274" spans="1:36" s="43" customFormat="1" ht="45" customHeight="1" x14ac:dyDescent="0.3">
      <c r="A274" s="11">
        <v>255</v>
      </c>
      <c r="B274" s="41"/>
      <c r="C274" s="41"/>
      <c r="D274" s="41"/>
      <c r="E274" s="42"/>
      <c r="F274" s="40"/>
      <c r="G274" s="42"/>
      <c r="H274" s="42"/>
      <c r="I274" s="42"/>
      <c r="J274" s="49"/>
      <c r="K274" s="50"/>
      <c r="L274" s="102"/>
      <c r="M274" s="69"/>
      <c r="N274" s="68"/>
      <c r="O274" s="68"/>
      <c r="P274" s="54"/>
      <c r="Q274" s="55"/>
      <c r="T274" s="45"/>
      <c r="U274" s="45"/>
      <c r="V274" s="44"/>
      <c r="W274" s="45"/>
      <c r="X274" s="45"/>
      <c r="AJ274" s="70"/>
    </row>
    <row r="275" spans="1:36" s="43" customFormat="1" ht="45" customHeight="1" x14ac:dyDescent="0.3">
      <c r="A275" s="11">
        <v>256</v>
      </c>
      <c r="B275" s="47"/>
      <c r="C275" s="47"/>
      <c r="D275" s="47"/>
      <c r="E275" s="48"/>
      <c r="F275" s="46"/>
      <c r="G275" s="48"/>
      <c r="H275" s="48"/>
      <c r="I275" s="48"/>
      <c r="J275" s="51"/>
      <c r="K275" s="52"/>
      <c r="L275" s="103"/>
      <c r="M275" s="69"/>
      <c r="N275" s="68"/>
      <c r="O275" s="68"/>
      <c r="P275" s="54"/>
      <c r="Q275" s="55"/>
      <c r="T275" s="45"/>
      <c r="U275" s="45"/>
      <c r="V275" s="44"/>
      <c r="W275" s="45"/>
      <c r="X275" s="45"/>
      <c r="AJ275" s="70"/>
    </row>
    <row r="276" spans="1:36" s="43" customFormat="1" ht="45" customHeight="1" x14ac:dyDescent="0.3">
      <c r="A276" s="11">
        <v>257</v>
      </c>
      <c r="B276" s="41"/>
      <c r="C276" s="41"/>
      <c r="D276" s="41"/>
      <c r="E276" s="42"/>
      <c r="F276" s="40"/>
      <c r="G276" s="42"/>
      <c r="H276" s="42"/>
      <c r="I276" s="42"/>
      <c r="J276" s="49"/>
      <c r="K276" s="50"/>
      <c r="L276" s="102"/>
      <c r="M276" s="69"/>
      <c r="N276" s="68"/>
      <c r="O276" s="68"/>
      <c r="P276" s="54"/>
      <c r="Q276" s="55"/>
      <c r="T276" s="45"/>
      <c r="U276" s="45"/>
      <c r="V276" s="44"/>
      <c r="W276" s="45"/>
      <c r="X276" s="45"/>
      <c r="AJ276" s="70"/>
    </row>
    <row r="277" spans="1:36" s="43" customFormat="1" ht="45" customHeight="1" x14ac:dyDescent="0.3">
      <c r="A277" s="11">
        <v>258</v>
      </c>
      <c r="B277" s="47"/>
      <c r="C277" s="47"/>
      <c r="D277" s="47"/>
      <c r="E277" s="48"/>
      <c r="F277" s="46"/>
      <c r="G277" s="48"/>
      <c r="H277" s="48"/>
      <c r="I277" s="48"/>
      <c r="J277" s="51"/>
      <c r="K277" s="52"/>
      <c r="L277" s="103"/>
      <c r="M277" s="69"/>
      <c r="N277" s="68"/>
      <c r="O277" s="68"/>
      <c r="P277" s="54"/>
      <c r="Q277" s="55"/>
      <c r="T277" s="45"/>
      <c r="U277" s="45"/>
      <c r="V277" s="44"/>
      <c r="W277" s="45"/>
      <c r="X277" s="45"/>
      <c r="AJ277" s="70"/>
    </row>
    <row r="278" spans="1:36" s="43" customFormat="1" ht="45" customHeight="1" x14ac:dyDescent="0.3">
      <c r="A278" s="11">
        <v>259</v>
      </c>
      <c r="B278" s="41"/>
      <c r="C278" s="41"/>
      <c r="D278" s="41"/>
      <c r="E278" s="42"/>
      <c r="F278" s="40"/>
      <c r="G278" s="42"/>
      <c r="H278" s="42"/>
      <c r="I278" s="42"/>
      <c r="J278" s="49"/>
      <c r="K278" s="50"/>
      <c r="L278" s="102"/>
      <c r="M278" s="69"/>
      <c r="N278" s="68"/>
      <c r="O278" s="68"/>
      <c r="P278" s="54"/>
      <c r="Q278" s="55"/>
      <c r="T278" s="45"/>
      <c r="U278" s="45"/>
      <c r="V278" s="44"/>
      <c r="W278" s="45"/>
      <c r="X278" s="45"/>
      <c r="AJ278" s="70"/>
    </row>
    <row r="279" spans="1:36" s="43" customFormat="1" ht="45" customHeight="1" x14ac:dyDescent="0.3">
      <c r="A279" s="11">
        <v>260</v>
      </c>
      <c r="B279" s="47"/>
      <c r="C279" s="47"/>
      <c r="D279" s="47"/>
      <c r="E279" s="48"/>
      <c r="F279" s="46"/>
      <c r="G279" s="48"/>
      <c r="H279" s="48"/>
      <c r="I279" s="48"/>
      <c r="J279" s="51"/>
      <c r="K279" s="52"/>
      <c r="L279" s="103"/>
      <c r="M279" s="69"/>
      <c r="N279" s="68"/>
      <c r="O279" s="68"/>
      <c r="P279" s="54"/>
      <c r="Q279" s="55"/>
      <c r="T279" s="45"/>
      <c r="U279" s="45"/>
      <c r="V279" s="44"/>
      <c r="W279" s="45"/>
      <c r="X279" s="45"/>
      <c r="AJ279" s="70"/>
    </row>
    <row r="280" spans="1:36" s="43" customFormat="1" ht="45" customHeight="1" x14ac:dyDescent="0.3">
      <c r="A280" s="11">
        <v>261</v>
      </c>
      <c r="B280" s="41"/>
      <c r="C280" s="41"/>
      <c r="D280" s="41"/>
      <c r="E280" s="42"/>
      <c r="F280" s="40"/>
      <c r="G280" s="42"/>
      <c r="H280" s="42"/>
      <c r="I280" s="42"/>
      <c r="J280" s="49"/>
      <c r="K280" s="50"/>
      <c r="L280" s="102"/>
      <c r="M280" s="69"/>
      <c r="N280" s="68"/>
      <c r="O280" s="68"/>
      <c r="P280" s="54"/>
      <c r="Q280" s="55"/>
      <c r="T280" s="45"/>
      <c r="U280" s="45"/>
      <c r="V280" s="44"/>
      <c r="W280" s="45"/>
      <c r="X280" s="45"/>
      <c r="AJ280" s="70"/>
    </row>
    <row r="281" spans="1:36" s="43" customFormat="1" ht="45" customHeight="1" x14ac:dyDescent="0.3">
      <c r="A281" s="11">
        <v>262</v>
      </c>
      <c r="B281" s="47"/>
      <c r="C281" s="47"/>
      <c r="D281" s="47"/>
      <c r="E281" s="48"/>
      <c r="F281" s="46"/>
      <c r="G281" s="48"/>
      <c r="H281" s="48"/>
      <c r="I281" s="48"/>
      <c r="J281" s="51"/>
      <c r="K281" s="52"/>
      <c r="L281" s="103"/>
      <c r="M281" s="69"/>
      <c r="N281" s="68"/>
      <c r="O281" s="68"/>
      <c r="P281" s="54"/>
      <c r="Q281" s="55"/>
      <c r="T281" s="45"/>
      <c r="U281" s="45"/>
      <c r="V281" s="44"/>
      <c r="W281" s="45"/>
      <c r="X281" s="45"/>
      <c r="AJ281" s="70"/>
    </row>
    <row r="282" spans="1:36" s="43" customFormat="1" ht="45" customHeight="1" x14ac:dyDescent="0.3">
      <c r="A282" s="11">
        <v>263</v>
      </c>
      <c r="B282" s="41"/>
      <c r="C282" s="41"/>
      <c r="D282" s="41"/>
      <c r="E282" s="42"/>
      <c r="F282" s="40"/>
      <c r="G282" s="42"/>
      <c r="H282" s="42"/>
      <c r="I282" s="42"/>
      <c r="J282" s="49"/>
      <c r="K282" s="50"/>
      <c r="L282" s="102"/>
      <c r="M282" s="69"/>
      <c r="N282" s="68"/>
      <c r="O282" s="68"/>
      <c r="P282" s="54"/>
      <c r="Q282" s="55"/>
      <c r="T282" s="45"/>
      <c r="U282" s="45"/>
      <c r="V282" s="44"/>
      <c r="W282" s="45"/>
      <c r="X282" s="45"/>
      <c r="AJ282" s="70"/>
    </row>
    <row r="283" spans="1:36" s="43" customFormat="1" ht="45" customHeight="1" x14ac:dyDescent="0.3">
      <c r="A283" s="11">
        <v>264</v>
      </c>
      <c r="B283" s="47"/>
      <c r="C283" s="47"/>
      <c r="D283" s="47"/>
      <c r="E283" s="48"/>
      <c r="F283" s="46"/>
      <c r="G283" s="48"/>
      <c r="H283" s="48"/>
      <c r="I283" s="48"/>
      <c r="J283" s="51"/>
      <c r="K283" s="52"/>
      <c r="L283" s="103"/>
      <c r="M283" s="69"/>
      <c r="N283" s="68"/>
      <c r="O283" s="68"/>
      <c r="P283" s="54"/>
      <c r="Q283" s="55"/>
      <c r="T283" s="45"/>
      <c r="U283" s="45"/>
      <c r="V283" s="44"/>
      <c r="W283" s="45"/>
      <c r="X283" s="45"/>
      <c r="AJ283" s="70"/>
    </row>
    <row r="284" spans="1:36" s="43" customFormat="1" ht="45" customHeight="1" x14ac:dyDescent="0.3">
      <c r="A284" s="11">
        <v>265</v>
      </c>
      <c r="B284" s="41"/>
      <c r="C284" s="41"/>
      <c r="D284" s="41"/>
      <c r="E284" s="42"/>
      <c r="F284" s="40"/>
      <c r="G284" s="42"/>
      <c r="H284" s="42"/>
      <c r="I284" s="42"/>
      <c r="J284" s="49"/>
      <c r="K284" s="50"/>
      <c r="L284" s="102"/>
      <c r="M284" s="69"/>
      <c r="N284" s="68"/>
      <c r="O284" s="68"/>
      <c r="P284" s="54"/>
      <c r="Q284" s="55"/>
      <c r="T284" s="45"/>
      <c r="U284" s="45"/>
      <c r="V284" s="44"/>
      <c r="W284" s="45"/>
      <c r="X284" s="45"/>
      <c r="AJ284" s="70"/>
    </row>
    <row r="285" spans="1:36" s="43" customFormat="1" ht="45" customHeight="1" x14ac:dyDescent="0.3">
      <c r="A285" s="11">
        <v>266</v>
      </c>
      <c r="B285" s="47"/>
      <c r="C285" s="47"/>
      <c r="D285" s="47"/>
      <c r="E285" s="48"/>
      <c r="F285" s="46"/>
      <c r="G285" s="48"/>
      <c r="H285" s="48"/>
      <c r="I285" s="48"/>
      <c r="J285" s="51"/>
      <c r="K285" s="52"/>
      <c r="L285" s="103"/>
      <c r="M285" s="69"/>
      <c r="N285" s="68"/>
      <c r="O285" s="68"/>
      <c r="P285" s="54"/>
      <c r="Q285" s="55"/>
      <c r="T285" s="45"/>
      <c r="U285" s="45"/>
      <c r="V285" s="44"/>
      <c r="W285" s="45"/>
      <c r="X285" s="45"/>
      <c r="AJ285" s="70"/>
    </row>
    <row r="286" spans="1:36" s="43" customFormat="1" ht="45" customHeight="1" x14ac:dyDescent="0.3">
      <c r="A286" s="11">
        <v>267</v>
      </c>
      <c r="B286" s="41"/>
      <c r="C286" s="41"/>
      <c r="D286" s="41"/>
      <c r="E286" s="42"/>
      <c r="F286" s="40"/>
      <c r="G286" s="42"/>
      <c r="H286" s="42"/>
      <c r="I286" s="42"/>
      <c r="J286" s="49"/>
      <c r="K286" s="50"/>
      <c r="L286" s="102"/>
      <c r="M286" s="69"/>
      <c r="N286" s="68"/>
      <c r="O286" s="68"/>
      <c r="P286" s="54"/>
      <c r="Q286" s="55"/>
      <c r="T286" s="45"/>
      <c r="U286" s="45"/>
      <c r="V286" s="44"/>
      <c r="W286" s="45"/>
      <c r="X286" s="45"/>
      <c r="AJ286" s="70"/>
    </row>
    <row r="287" spans="1:36" s="43" customFormat="1" ht="45" customHeight="1" x14ac:dyDescent="0.3">
      <c r="A287" s="11">
        <v>268</v>
      </c>
      <c r="B287" s="47"/>
      <c r="C287" s="47"/>
      <c r="D287" s="47"/>
      <c r="E287" s="48"/>
      <c r="F287" s="46"/>
      <c r="G287" s="48"/>
      <c r="H287" s="48"/>
      <c r="I287" s="48"/>
      <c r="J287" s="51"/>
      <c r="K287" s="52"/>
      <c r="L287" s="103"/>
      <c r="M287" s="69"/>
      <c r="N287" s="68"/>
      <c r="O287" s="68"/>
      <c r="P287" s="54"/>
      <c r="Q287" s="55"/>
      <c r="T287" s="45"/>
      <c r="U287" s="45"/>
      <c r="V287" s="44"/>
      <c r="W287" s="45"/>
      <c r="X287" s="45"/>
      <c r="AJ287" s="70"/>
    </row>
    <row r="288" spans="1:36" s="43" customFormat="1" ht="45" customHeight="1" x14ac:dyDescent="0.3">
      <c r="A288" s="11">
        <v>269</v>
      </c>
      <c r="B288" s="41"/>
      <c r="C288" s="41"/>
      <c r="D288" s="41"/>
      <c r="E288" s="42"/>
      <c r="F288" s="40"/>
      <c r="G288" s="42"/>
      <c r="H288" s="42"/>
      <c r="I288" s="42"/>
      <c r="J288" s="49"/>
      <c r="K288" s="50"/>
      <c r="L288" s="102"/>
      <c r="M288" s="69"/>
      <c r="N288" s="68"/>
      <c r="O288" s="68"/>
      <c r="P288" s="54"/>
      <c r="Q288" s="55"/>
      <c r="T288" s="45"/>
      <c r="U288" s="45"/>
      <c r="V288" s="44"/>
      <c r="W288" s="45"/>
      <c r="X288" s="45"/>
      <c r="AJ288" s="70"/>
    </row>
    <row r="289" spans="1:36" s="43" customFormat="1" ht="45" customHeight="1" x14ac:dyDescent="0.3">
      <c r="A289" s="11">
        <v>270</v>
      </c>
      <c r="B289" s="47"/>
      <c r="C289" s="47"/>
      <c r="D289" s="47"/>
      <c r="E289" s="48"/>
      <c r="F289" s="46"/>
      <c r="G289" s="48"/>
      <c r="H289" s="48"/>
      <c r="I289" s="48"/>
      <c r="J289" s="51"/>
      <c r="K289" s="52"/>
      <c r="L289" s="103"/>
      <c r="M289" s="69"/>
      <c r="N289" s="68"/>
      <c r="O289" s="68"/>
      <c r="P289" s="54"/>
      <c r="Q289" s="55"/>
      <c r="T289" s="45"/>
      <c r="U289" s="45"/>
      <c r="V289" s="44"/>
      <c r="W289" s="45"/>
      <c r="X289" s="45"/>
      <c r="AJ289" s="70"/>
    </row>
    <row r="290" spans="1:36" s="43" customFormat="1" ht="45" customHeight="1" x14ac:dyDescent="0.3">
      <c r="A290" s="11">
        <v>271</v>
      </c>
      <c r="B290" s="41"/>
      <c r="C290" s="41"/>
      <c r="D290" s="41"/>
      <c r="E290" s="42"/>
      <c r="F290" s="40"/>
      <c r="G290" s="42"/>
      <c r="H290" s="42"/>
      <c r="I290" s="42"/>
      <c r="J290" s="49"/>
      <c r="K290" s="50"/>
      <c r="L290" s="102"/>
      <c r="M290" s="69"/>
      <c r="N290" s="68"/>
      <c r="O290" s="68"/>
      <c r="P290" s="54"/>
      <c r="Q290" s="55"/>
      <c r="T290" s="45"/>
      <c r="U290" s="45"/>
      <c r="V290" s="44"/>
      <c r="W290" s="45"/>
      <c r="X290" s="45"/>
      <c r="AJ290" s="70"/>
    </row>
    <row r="291" spans="1:36" s="43" customFormat="1" ht="45" customHeight="1" x14ac:dyDescent="0.3">
      <c r="A291" s="11">
        <v>272</v>
      </c>
      <c r="B291" s="47"/>
      <c r="C291" s="47"/>
      <c r="D291" s="47"/>
      <c r="E291" s="48"/>
      <c r="F291" s="46"/>
      <c r="G291" s="48"/>
      <c r="H291" s="48"/>
      <c r="I291" s="48"/>
      <c r="J291" s="51"/>
      <c r="K291" s="52"/>
      <c r="L291" s="103"/>
      <c r="M291" s="69"/>
      <c r="N291" s="68"/>
      <c r="O291" s="68"/>
      <c r="P291" s="54"/>
      <c r="Q291" s="55"/>
      <c r="T291" s="45"/>
      <c r="U291" s="45"/>
      <c r="V291" s="44"/>
      <c r="W291" s="45"/>
      <c r="X291" s="45"/>
      <c r="AJ291" s="70"/>
    </row>
    <row r="292" spans="1:36" s="43" customFormat="1" ht="45" customHeight="1" x14ac:dyDescent="0.3">
      <c r="A292" s="11">
        <v>273</v>
      </c>
      <c r="B292" s="41"/>
      <c r="C292" s="41"/>
      <c r="D292" s="41"/>
      <c r="E292" s="42"/>
      <c r="F292" s="40"/>
      <c r="G292" s="42"/>
      <c r="H292" s="42"/>
      <c r="I292" s="42"/>
      <c r="J292" s="49"/>
      <c r="K292" s="50"/>
      <c r="L292" s="102"/>
      <c r="M292" s="69"/>
      <c r="N292" s="68"/>
      <c r="O292" s="68"/>
      <c r="P292" s="54"/>
      <c r="Q292" s="55"/>
      <c r="T292" s="45"/>
      <c r="U292" s="45"/>
      <c r="V292" s="44"/>
      <c r="W292" s="45"/>
      <c r="X292" s="45"/>
      <c r="AJ292" s="70"/>
    </row>
    <row r="293" spans="1:36" s="43" customFormat="1" ht="45" customHeight="1" x14ac:dyDescent="0.3">
      <c r="A293" s="11">
        <v>274</v>
      </c>
      <c r="B293" s="47"/>
      <c r="C293" s="47"/>
      <c r="D293" s="47"/>
      <c r="E293" s="48"/>
      <c r="F293" s="46"/>
      <c r="G293" s="48"/>
      <c r="H293" s="48"/>
      <c r="I293" s="48"/>
      <c r="J293" s="51"/>
      <c r="K293" s="52"/>
      <c r="L293" s="103"/>
      <c r="M293" s="69"/>
      <c r="N293" s="68"/>
      <c r="O293" s="68"/>
      <c r="P293" s="54"/>
      <c r="Q293" s="55"/>
      <c r="T293" s="45"/>
      <c r="U293" s="45"/>
      <c r="V293" s="44"/>
      <c r="W293" s="45"/>
      <c r="X293" s="45"/>
      <c r="AJ293" s="70"/>
    </row>
    <row r="294" spans="1:36" s="43" customFormat="1" ht="45" customHeight="1" x14ac:dyDescent="0.3">
      <c r="A294" s="11">
        <v>275</v>
      </c>
      <c r="B294" s="41"/>
      <c r="C294" s="41"/>
      <c r="D294" s="41"/>
      <c r="E294" s="42"/>
      <c r="F294" s="40"/>
      <c r="G294" s="42"/>
      <c r="H294" s="42"/>
      <c r="I294" s="42"/>
      <c r="J294" s="49"/>
      <c r="K294" s="50"/>
      <c r="L294" s="102"/>
      <c r="M294" s="69"/>
      <c r="N294" s="68"/>
      <c r="O294" s="68"/>
      <c r="P294" s="54"/>
      <c r="Q294" s="55"/>
      <c r="T294" s="45"/>
      <c r="U294" s="45"/>
      <c r="V294" s="44"/>
      <c r="W294" s="45"/>
      <c r="X294" s="45"/>
      <c r="AJ294" s="70"/>
    </row>
    <row r="295" spans="1:36" s="43" customFormat="1" ht="45" customHeight="1" x14ac:dyDescent="0.3">
      <c r="A295" s="11">
        <v>276</v>
      </c>
      <c r="B295" s="47"/>
      <c r="C295" s="47"/>
      <c r="D295" s="47"/>
      <c r="E295" s="48"/>
      <c r="F295" s="46"/>
      <c r="G295" s="48"/>
      <c r="H295" s="48"/>
      <c r="I295" s="48"/>
      <c r="J295" s="51"/>
      <c r="K295" s="52"/>
      <c r="L295" s="103"/>
      <c r="M295" s="69"/>
      <c r="N295" s="68"/>
      <c r="O295" s="68"/>
      <c r="P295" s="54"/>
      <c r="Q295" s="55"/>
      <c r="T295" s="45"/>
      <c r="U295" s="45"/>
      <c r="V295" s="44"/>
      <c r="W295" s="45"/>
      <c r="X295" s="45"/>
      <c r="AJ295" s="70"/>
    </row>
    <row r="296" spans="1:36" s="43" customFormat="1" ht="45" customHeight="1" x14ac:dyDescent="0.3">
      <c r="A296" s="11">
        <v>277</v>
      </c>
      <c r="B296" s="41"/>
      <c r="C296" s="41"/>
      <c r="D296" s="41"/>
      <c r="E296" s="42"/>
      <c r="F296" s="40"/>
      <c r="G296" s="42"/>
      <c r="H296" s="42"/>
      <c r="I296" s="42"/>
      <c r="J296" s="49"/>
      <c r="K296" s="50"/>
      <c r="L296" s="102"/>
      <c r="M296" s="69"/>
      <c r="N296" s="68"/>
      <c r="O296" s="68"/>
      <c r="P296" s="54"/>
      <c r="Q296" s="55"/>
      <c r="T296" s="45"/>
      <c r="U296" s="45"/>
      <c r="V296" s="44"/>
      <c r="W296" s="45"/>
      <c r="X296" s="45"/>
      <c r="AJ296" s="70"/>
    </row>
    <row r="297" spans="1:36" s="43" customFormat="1" ht="45" customHeight="1" x14ac:dyDescent="0.3">
      <c r="A297" s="11">
        <v>278</v>
      </c>
      <c r="B297" s="47"/>
      <c r="C297" s="47"/>
      <c r="D297" s="47"/>
      <c r="E297" s="48"/>
      <c r="F297" s="46"/>
      <c r="G297" s="48"/>
      <c r="H297" s="48"/>
      <c r="I297" s="48"/>
      <c r="J297" s="51"/>
      <c r="K297" s="52"/>
      <c r="L297" s="103"/>
      <c r="M297" s="69"/>
      <c r="N297" s="68"/>
      <c r="O297" s="68"/>
      <c r="P297" s="54"/>
      <c r="Q297" s="55"/>
      <c r="T297" s="45"/>
      <c r="U297" s="45"/>
      <c r="V297" s="44"/>
      <c r="W297" s="45"/>
      <c r="X297" s="45"/>
      <c r="AJ297" s="70"/>
    </row>
    <row r="298" spans="1:36" s="43" customFormat="1" ht="45" customHeight="1" x14ac:dyDescent="0.3">
      <c r="A298" s="11">
        <v>279</v>
      </c>
      <c r="B298" s="41"/>
      <c r="C298" s="41"/>
      <c r="D298" s="41"/>
      <c r="E298" s="42"/>
      <c r="F298" s="40"/>
      <c r="G298" s="42"/>
      <c r="H298" s="42"/>
      <c r="I298" s="42"/>
      <c r="J298" s="49"/>
      <c r="K298" s="50"/>
      <c r="L298" s="102"/>
      <c r="M298" s="69"/>
      <c r="N298" s="68"/>
      <c r="O298" s="68"/>
      <c r="P298" s="54"/>
      <c r="Q298" s="55"/>
      <c r="T298" s="45"/>
      <c r="U298" s="45"/>
      <c r="V298" s="44"/>
      <c r="W298" s="45"/>
      <c r="X298" s="45"/>
      <c r="AJ298" s="70"/>
    </row>
    <row r="299" spans="1:36" s="43" customFormat="1" ht="45" customHeight="1" x14ac:dyDescent="0.3">
      <c r="A299" s="11">
        <v>280</v>
      </c>
      <c r="B299" s="47"/>
      <c r="C299" s="47"/>
      <c r="D299" s="47"/>
      <c r="E299" s="48"/>
      <c r="F299" s="46"/>
      <c r="G299" s="48"/>
      <c r="H299" s="48"/>
      <c r="I299" s="48"/>
      <c r="J299" s="51"/>
      <c r="K299" s="52"/>
      <c r="L299" s="103"/>
      <c r="M299" s="69"/>
      <c r="N299" s="68"/>
      <c r="O299" s="68"/>
      <c r="P299" s="54"/>
      <c r="Q299" s="55"/>
      <c r="T299" s="45"/>
      <c r="U299" s="45"/>
      <c r="V299" s="44"/>
      <c r="W299" s="45"/>
      <c r="X299" s="45"/>
      <c r="AJ299" s="70"/>
    </row>
    <row r="300" spans="1:36" s="43" customFormat="1" ht="45" customHeight="1" x14ac:dyDescent="0.3">
      <c r="A300" s="11">
        <v>281</v>
      </c>
      <c r="B300" s="41"/>
      <c r="C300" s="41"/>
      <c r="D300" s="41"/>
      <c r="E300" s="42"/>
      <c r="F300" s="40"/>
      <c r="G300" s="42"/>
      <c r="H300" s="42"/>
      <c r="I300" s="42"/>
      <c r="J300" s="49"/>
      <c r="K300" s="50"/>
      <c r="L300" s="102"/>
      <c r="M300" s="69"/>
      <c r="N300" s="68"/>
      <c r="O300" s="68"/>
      <c r="P300" s="54"/>
      <c r="Q300" s="55"/>
      <c r="T300" s="45"/>
      <c r="U300" s="45"/>
      <c r="V300" s="44"/>
      <c r="W300" s="45"/>
      <c r="X300" s="45"/>
      <c r="AJ300" s="70"/>
    </row>
    <row r="301" spans="1:36" s="43" customFormat="1" ht="45" customHeight="1" x14ac:dyDescent="0.3">
      <c r="A301" s="11">
        <v>282</v>
      </c>
      <c r="B301" s="47"/>
      <c r="C301" s="47"/>
      <c r="D301" s="47"/>
      <c r="E301" s="48"/>
      <c r="F301" s="46"/>
      <c r="G301" s="48"/>
      <c r="H301" s="48"/>
      <c r="I301" s="48"/>
      <c r="J301" s="51"/>
      <c r="K301" s="52"/>
      <c r="L301" s="103"/>
      <c r="M301" s="69"/>
      <c r="N301" s="68"/>
      <c r="O301" s="68"/>
      <c r="P301" s="54"/>
      <c r="Q301" s="55"/>
      <c r="T301" s="45"/>
      <c r="U301" s="45"/>
      <c r="V301" s="44"/>
      <c r="W301" s="45"/>
      <c r="X301" s="45"/>
      <c r="AJ301" s="70"/>
    </row>
    <row r="302" spans="1:36" s="43" customFormat="1" ht="45" customHeight="1" x14ac:dyDescent="0.3">
      <c r="A302" s="11">
        <v>283</v>
      </c>
      <c r="B302" s="41"/>
      <c r="C302" s="41"/>
      <c r="D302" s="41"/>
      <c r="E302" s="42"/>
      <c r="F302" s="40"/>
      <c r="G302" s="42"/>
      <c r="H302" s="42"/>
      <c r="I302" s="42"/>
      <c r="J302" s="49"/>
      <c r="K302" s="50"/>
      <c r="L302" s="102"/>
      <c r="M302" s="69"/>
      <c r="N302" s="68"/>
      <c r="O302" s="68"/>
      <c r="P302" s="54"/>
      <c r="Q302" s="55"/>
      <c r="T302" s="45"/>
      <c r="U302" s="45"/>
      <c r="V302" s="44"/>
      <c r="W302" s="45"/>
      <c r="X302" s="45"/>
      <c r="AJ302" s="70"/>
    </row>
    <row r="303" spans="1:36" s="43" customFormat="1" ht="45" customHeight="1" x14ac:dyDescent="0.3">
      <c r="A303" s="11">
        <v>284</v>
      </c>
      <c r="B303" s="47"/>
      <c r="C303" s="47"/>
      <c r="D303" s="47"/>
      <c r="E303" s="48"/>
      <c r="F303" s="46"/>
      <c r="G303" s="48"/>
      <c r="H303" s="48"/>
      <c r="I303" s="48"/>
      <c r="J303" s="51"/>
      <c r="K303" s="52"/>
      <c r="L303" s="103"/>
      <c r="M303" s="69"/>
      <c r="N303" s="68"/>
      <c r="O303" s="68"/>
      <c r="P303" s="54"/>
      <c r="Q303" s="55"/>
      <c r="T303" s="45"/>
      <c r="U303" s="45"/>
      <c r="V303" s="44"/>
      <c r="W303" s="45"/>
      <c r="X303" s="45"/>
      <c r="AJ303" s="70"/>
    </row>
    <row r="304" spans="1:36" s="43" customFormat="1" ht="45" customHeight="1" x14ac:dyDescent="0.3">
      <c r="A304" s="11">
        <v>285</v>
      </c>
      <c r="B304" s="41"/>
      <c r="C304" s="41"/>
      <c r="D304" s="41"/>
      <c r="E304" s="42"/>
      <c r="F304" s="40"/>
      <c r="G304" s="42"/>
      <c r="H304" s="42"/>
      <c r="I304" s="42"/>
      <c r="J304" s="49"/>
      <c r="K304" s="50"/>
      <c r="L304" s="102"/>
      <c r="M304" s="69"/>
      <c r="N304" s="68"/>
      <c r="O304" s="68"/>
      <c r="P304" s="54"/>
      <c r="Q304" s="55"/>
      <c r="T304" s="45"/>
      <c r="U304" s="45"/>
      <c r="V304" s="44"/>
      <c r="W304" s="45"/>
      <c r="X304" s="45"/>
      <c r="AJ304" s="70"/>
    </row>
    <row r="305" spans="1:36" s="43" customFormat="1" ht="45" customHeight="1" x14ac:dyDescent="0.3">
      <c r="A305" s="11">
        <v>286</v>
      </c>
      <c r="B305" s="47"/>
      <c r="C305" s="47"/>
      <c r="D305" s="47"/>
      <c r="E305" s="48"/>
      <c r="F305" s="46"/>
      <c r="G305" s="48"/>
      <c r="H305" s="48"/>
      <c r="I305" s="48"/>
      <c r="J305" s="51"/>
      <c r="K305" s="52"/>
      <c r="L305" s="103"/>
      <c r="M305" s="69"/>
      <c r="N305" s="68"/>
      <c r="O305" s="68"/>
      <c r="P305" s="54"/>
      <c r="Q305" s="55"/>
      <c r="T305" s="45"/>
      <c r="U305" s="45"/>
      <c r="V305" s="44"/>
      <c r="W305" s="45"/>
      <c r="X305" s="45"/>
      <c r="AJ305" s="70"/>
    </row>
    <row r="306" spans="1:36" s="43" customFormat="1" ht="45" customHeight="1" x14ac:dyDescent="0.3">
      <c r="A306" s="11">
        <v>287</v>
      </c>
      <c r="B306" s="41"/>
      <c r="C306" s="41"/>
      <c r="D306" s="41"/>
      <c r="E306" s="42"/>
      <c r="F306" s="40"/>
      <c r="G306" s="42"/>
      <c r="H306" s="42"/>
      <c r="I306" s="42"/>
      <c r="J306" s="49"/>
      <c r="K306" s="50"/>
      <c r="L306" s="102"/>
      <c r="M306" s="69"/>
      <c r="N306" s="68"/>
      <c r="O306" s="68"/>
      <c r="P306" s="54"/>
      <c r="Q306" s="55"/>
      <c r="T306" s="45"/>
      <c r="U306" s="45"/>
      <c r="V306" s="44"/>
      <c r="W306" s="45"/>
      <c r="X306" s="45"/>
      <c r="AJ306" s="70"/>
    </row>
    <row r="307" spans="1:36" s="43" customFormat="1" ht="45" customHeight="1" x14ac:dyDescent="0.3">
      <c r="A307" s="11">
        <v>288</v>
      </c>
      <c r="B307" s="47"/>
      <c r="C307" s="47"/>
      <c r="D307" s="47"/>
      <c r="E307" s="48"/>
      <c r="F307" s="46"/>
      <c r="G307" s="48"/>
      <c r="H307" s="48"/>
      <c r="I307" s="48"/>
      <c r="J307" s="51"/>
      <c r="K307" s="52"/>
      <c r="L307" s="103"/>
      <c r="M307" s="69"/>
      <c r="N307" s="68"/>
      <c r="O307" s="68"/>
      <c r="P307" s="54"/>
      <c r="Q307" s="55"/>
      <c r="T307" s="45"/>
      <c r="U307" s="45"/>
      <c r="V307" s="44"/>
      <c r="W307" s="45"/>
      <c r="X307" s="45"/>
      <c r="AJ307" s="70"/>
    </row>
    <row r="308" spans="1:36" s="43" customFormat="1" ht="45" customHeight="1" x14ac:dyDescent="0.3">
      <c r="A308" s="11">
        <v>289</v>
      </c>
      <c r="B308" s="41"/>
      <c r="C308" s="41"/>
      <c r="D308" s="41"/>
      <c r="E308" s="42"/>
      <c r="F308" s="40"/>
      <c r="G308" s="42"/>
      <c r="H308" s="42"/>
      <c r="I308" s="42"/>
      <c r="J308" s="49"/>
      <c r="K308" s="50"/>
      <c r="L308" s="102"/>
      <c r="M308" s="69"/>
      <c r="N308" s="68"/>
      <c r="O308" s="68"/>
      <c r="P308" s="54"/>
      <c r="Q308" s="55"/>
      <c r="T308" s="45"/>
      <c r="U308" s="45"/>
      <c r="V308" s="44"/>
      <c r="W308" s="45"/>
      <c r="X308" s="45"/>
      <c r="AJ308" s="70"/>
    </row>
    <row r="309" spans="1:36" s="43" customFormat="1" ht="45" customHeight="1" x14ac:dyDescent="0.3">
      <c r="A309" s="11">
        <v>290</v>
      </c>
      <c r="B309" s="47"/>
      <c r="C309" s="47"/>
      <c r="D309" s="47"/>
      <c r="E309" s="48"/>
      <c r="F309" s="46"/>
      <c r="G309" s="48"/>
      <c r="H309" s="48"/>
      <c r="I309" s="48"/>
      <c r="J309" s="51"/>
      <c r="K309" s="52"/>
      <c r="L309" s="103"/>
      <c r="M309" s="69"/>
      <c r="N309" s="68"/>
      <c r="O309" s="68"/>
      <c r="P309" s="54"/>
      <c r="Q309" s="55"/>
      <c r="T309" s="45"/>
      <c r="U309" s="45"/>
      <c r="V309" s="44"/>
      <c r="W309" s="45"/>
      <c r="X309" s="45"/>
      <c r="AJ309" s="70"/>
    </row>
    <row r="310" spans="1:36" s="43" customFormat="1" ht="45" customHeight="1" x14ac:dyDescent="0.3">
      <c r="A310" s="11">
        <v>291</v>
      </c>
      <c r="B310" s="41"/>
      <c r="C310" s="41"/>
      <c r="D310" s="41"/>
      <c r="E310" s="42"/>
      <c r="F310" s="40"/>
      <c r="G310" s="42"/>
      <c r="H310" s="42"/>
      <c r="I310" s="42"/>
      <c r="J310" s="49"/>
      <c r="K310" s="50"/>
      <c r="L310" s="102"/>
      <c r="M310" s="69"/>
      <c r="N310" s="68"/>
      <c r="O310" s="68"/>
      <c r="P310" s="54"/>
      <c r="Q310" s="55"/>
      <c r="T310" s="45"/>
      <c r="U310" s="45"/>
      <c r="V310" s="44"/>
      <c r="W310" s="45"/>
      <c r="X310" s="45"/>
      <c r="AJ310" s="70"/>
    </row>
    <row r="311" spans="1:36" s="43" customFormat="1" ht="45" customHeight="1" x14ac:dyDescent="0.3">
      <c r="A311" s="11">
        <v>292</v>
      </c>
      <c r="B311" s="47"/>
      <c r="C311" s="47"/>
      <c r="D311" s="47"/>
      <c r="E311" s="48"/>
      <c r="F311" s="46"/>
      <c r="G311" s="48"/>
      <c r="H311" s="48"/>
      <c r="I311" s="48"/>
      <c r="J311" s="51"/>
      <c r="K311" s="52"/>
      <c r="L311" s="103"/>
      <c r="M311" s="69"/>
      <c r="N311" s="68"/>
      <c r="O311" s="68"/>
      <c r="P311" s="54"/>
      <c r="Q311" s="55"/>
      <c r="T311" s="45"/>
      <c r="U311" s="45"/>
      <c r="V311" s="44"/>
      <c r="W311" s="45"/>
      <c r="X311" s="45"/>
      <c r="AJ311" s="70"/>
    </row>
    <row r="312" spans="1:36" s="43" customFormat="1" ht="45" customHeight="1" x14ac:dyDescent="0.3">
      <c r="A312" s="11">
        <v>293</v>
      </c>
      <c r="B312" s="41"/>
      <c r="C312" s="41"/>
      <c r="D312" s="41"/>
      <c r="E312" s="42"/>
      <c r="F312" s="40"/>
      <c r="G312" s="42"/>
      <c r="H312" s="42"/>
      <c r="I312" s="42"/>
      <c r="J312" s="49"/>
      <c r="K312" s="50"/>
      <c r="L312" s="102"/>
      <c r="M312" s="69"/>
      <c r="N312" s="68"/>
      <c r="O312" s="68"/>
      <c r="P312" s="54"/>
      <c r="Q312" s="55"/>
      <c r="T312" s="45"/>
      <c r="U312" s="45"/>
      <c r="V312" s="44"/>
      <c r="W312" s="45"/>
      <c r="X312" s="45"/>
      <c r="AJ312" s="70"/>
    </row>
    <row r="313" spans="1:36" s="43" customFormat="1" ht="45" customHeight="1" x14ac:dyDescent="0.3">
      <c r="A313" s="11">
        <v>294</v>
      </c>
      <c r="B313" s="47"/>
      <c r="C313" s="47"/>
      <c r="D313" s="47"/>
      <c r="E313" s="48"/>
      <c r="F313" s="46"/>
      <c r="G313" s="48"/>
      <c r="H313" s="48"/>
      <c r="I313" s="48"/>
      <c r="J313" s="51"/>
      <c r="K313" s="52"/>
      <c r="L313" s="103"/>
      <c r="M313" s="69"/>
      <c r="N313" s="68"/>
      <c r="O313" s="68"/>
      <c r="P313" s="54"/>
      <c r="Q313" s="55"/>
      <c r="T313" s="45"/>
      <c r="U313" s="45"/>
      <c r="V313" s="44"/>
      <c r="W313" s="45"/>
      <c r="X313" s="45"/>
      <c r="AJ313" s="70"/>
    </row>
    <row r="314" spans="1:36" s="43" customFormat="1" ht="45" customHeight="1" x14ac:dyDescent="0.3">
      <c r="A314" s="11">
        <v>295</v>
      </c>
      <c r="B314" s="41"/>
      <c r="C314" s="41"/>
      <c r="D314" s="41"/>
      <c r="E314" s="42"/>
      <c r="F314" s="40"/>
      <c r="G314" s="42"/>
      <c r="H314" s="42"/>
      <c r="I314" s="42"/>
      <c r="J314" s="49"/>
      <c r="K314" s="50"/>
      <c r="L314" s="102"/>
      <c r="M314" s="69"/>
      <c r="N314" s="68"/>
      <c r="O314" s="68"/>
      <c r="P314" s="54"/>
      <c r="Q314" s="55"/>
      <c r="T314" s="45"/>
      <c r="U314" s="45"/>
      <c r="V314" s="44"/>
      <c r="W314" s="45"/>
      <c r="X314" s="45"/>
      <c r="AJ314" s="70"/>
    </row>
    <row r="315" spans="1:36" s="43" customFormat="1" ht="45" customHeight="1" x14ac:dyDescent="0.3">
      <c r="A315" s="11">
        <v>296</v>
      </c>
      <c r="B315" s="47"/>
      <c r="C315" s="47"/>
      <c r="D315" s="47"/>
      <c r="E315" s="48"/>
      <c r="F315" s="46"/>
      <c r="G315" s="48"/>
      <c r="H315" s="48"/>
      <c r="I315" s="48"/>
      <c r="J315" s="51"/>
      <c r="K315" s="52"/>
      <c r="L315" s="103"/>
      <c r="M315" s="69"/>
      <c r="N315" s="68"/>
      <c r="O315" s="68"/>
      <c r="P315" s="54"/>
      <c r="Q315" s="55"/>
      <c r="T315" s="45"/>
      <c r="U315" s="45"/>
      <c r="V315" s="44"/>
      <c r="W315" s="45"/>
      <c r="X315" s="45"/>
      <c r="AJ315" s="70"/>
    </row>
    <row r="316" spans="1:36" s="43" customFormat="1" ht="45" customHeight="1" x14ac:dyDescent="0.3">
      <c r="A316" s="11">
        <v>297</v>
      </c>
      <c r="B316" s="41"/>
      <c r="C316" s="41"/>
      <c r="D316" s="41"/>
      <c r="E316" s="42"/>
      <c r="F316" s="40"/>
      <c r="G316" s="42"/>
      <c r="H316" s="42"/>
      <c r="I316" s="42"/>
      <c r="J316" s="49"/>
      <c r="K316" s="50"/>
      <c r="L316" s="102"/>
      <c r="M316" s="69"/>
      <c r="N316" s="68"/>
      <c r="O316" s="68"/>
      <c r="P316" s="54"/>
      <c r="Q316" s="55"/>
      <c r="T316" s="45"/>
      <c r="U316" s="45"/>
      <c r="V316" s="44"/>
      <c r="W316" s="45"/>
      <c r="X316" s="45"/>
      <c r="AJ316" s="70"/>
    </row>
    <row r="317" spans="1:36" s="43" customFormat="1" ht="45" customHeight="1" x14ac:dyDescent="0.3">
      <c r="A317" s="11">
        <v>298</v>
      </c>
      <c r="B317" s="47"/>
      <c r="C317" s="47"/>
      <c r="D317" s="47"/>
      <c r="E317" s="48"/>
      <c r="F317" s="46"/>
      <c r="G317" s="48"/>
      <c r="H317" s="48"/>
      <c r="I317" s="48"/>
      <c r="J317" s="51"/>
      <c r="K317" s="52"/>
      <c r="L317" s="103"/>
      <c r="M317" s="69"/>
      <c r="N317" s="68"/>
      <c r="O317" s="68"/>
      <c r="P317" s="54"/>
      <c r="Q317" s="55"/>
      <c r="T317" s="45"/>
      <c r="U317" s="45"/>
      <c r="V317" s="44"/>
      <c r="W317" s="45"/>
      <c r="X317" s="45"/>
      <c r="AJ317" s="70"/>
    </row>
    <row r="318" spans="1:36" s="43" customFormat="1" ht="45" customHeight="1" x14ac:dyDescent="0.3">
      <c r="A318" s="11">
        <v>299</v>
      </c>
      <c r="B318" s="41"/>
      <c r="C318" s="41"/>
      <c r="D318" s="41"/>
      <c r="E318" s="42"/>
      <c r="F318" s="40"/>
      <c r="G318" s="42"/>
      <c r="H318" s="42"/>
      <c r="I318" s="42"/>
      <c r="J318" s="49"/>
      <c r="K318" s="50"/>
      <c r="L318" s="102"/>
      <c r="M318" s="69"/>
      <c r="N318" s="68"/>
      <c r="O318" s="68"/>
      <c r="P318" s="54"/>
      <c r="Q318" s="55"/>
      <c r="T318" s="45"/>
      <c r="U318" s="45"/>
      <c r="V318" s="44"/>
      <c r="W318" s="45"/>
      <c r="X318" s="45"/>
      <c r="AJ318" s="70"/>
    </row>
    <row r="319" spans="1:36" s="43" customFormat="1" ht="45" customHeight="1" x14ac:dyDescent="0.3">
      <c r="A319" s="11">
        <v>300</v>
      </c>
      <c r="B319" s="47"/>
      <c r="C319" s="47"/>
      <c r="D319" s="47"/>
      <c r="E319" s="48"/>
      <c r="F319" s="46"/>
      <c r="G319" s="48"/>
      <c r="H319" s="48"/>
      <c r="I319" s="48"/>
      <c r="J319" s="51"/>
      <c r="K319" s="52"/>
      <c r="L319" s="103"/>
      <c r="M319" s="69"/>
      <c r="N319" s="68"/>
      <c r="O319" s="68"/>
      <c r="P319" s="54"/>
      <c r="Q319" s="55"/>
      <c r="T319" s="45"/>
      <c r="U319" s="45"/>
      <c r="V319" s="44"/>
      <c r="W319" s="45"/>
      <c r="X319" s="45"/>
      <c r="AJ319" s="70"/>
    </row>
    <row r="320" spans="1:36" s="43" customFormat="1" ht="45" customHeight="1" x14ac:dyDescent="0.3">
      <c r="A320" s="11">
        <v>301</v>
      </c>
      <c r="B320" s="41"/>
      <c r="C320" s="41"/>
      <c r="D320" s="41"/>
      <c r="E320" s="42"/>
      <c r="F320" s="40"/>
      <c r="G320" s="42"/>
      <c r="H320" s="42"/>
      <c r="I320" s="42"/>
      <c r="J320" s="49"/>
      <c r="K320" s="50"/>
      <c r="L320" s="102"/>
      <c r="M320" s="69"/>
      <c r="N320" s="68"/>
      <c r="O320" s="68"/>
      <c r="P320" s="54"/>
      <c r="Q320" s="55"/>
      <c r="T320" s="45"/>
      <c r="U320" s="45"/>
      <c r="V320" s="44"/>
      <c r="W320" s="45"/>
      <c r="X320" s="45"/>
      <c r="AJ320" s="70"/>
    </row>
    <row r="321" spans="1:36" s="43" customFormat="1" ht="45" customHeight="1" x14ac:dyDescent="0.3">
      <c r="A321" s="11">
        <v>302</v>
      </c>
      <c r="B321" s="47"/>
      <c r="C321" s="47"/>
      <c r="D321" s="47"/>
      <c r="E321" s="48"/>
      <c r="F321" s="46"/>
      <c r="G321" s="48"/>
      <c r="H321" s="48"/>
      <c r="I321" s="48"/>
      <c r="J321" s="51"/>
      <c r="K321" s="52"/>
      <c r="L321" s="103"/>
      <c r="M321" s="69"/>
      <c r="N321" s="68"/>
      <c r="O321" s="68"/>
      <c r="P321" s="54"/>
      <c r="Q321" s="55"/>
      <c r="T321" s="45"/>
      <c r="U321" s="45"/>
      <c r="V321" s="44"/>
      <c r="W321" s="45"/>
      <c r="X321" s="45"/>
      <c r="AJ321" s="70"/>
    </row>
    <row r="322" spans="1:36" s="43" customFormat="1" ht="45" customHeight="1" x14ac:dyDescent="0.3">
      <c r="A322" s="11">
        <v>303</v>
      </c>
      <c r="B322" s="41"/>
      <c r="C322" s="41"/>
      <c r="D322" s="41"/>
      <c r="E322" s="42"/>
      <c r="F322" s="40"/>
      <c r="G322" s="42"/>
      <c r="H322" s="42"/>
      <c r="I322" s="42"/>
      <c r="J322" s="49"/>
      <c r="K322" s="50"/>
      <c r="L322" s="102"/>
      <c r="M322" s="69"/>
      <c r="N322" s="68"/>
      <c r="O322" s="68"/>
      <c r="P322" s="54"/>
      <c r="Q322" s="55"/>
      <c r="T322" s="45"/>
      <c r="U322" s="45"/>
      <c r="V322" s="44"/>
      <c r="W322" s="45"/>
      <c r="X322" s="45"/>
      <c r="AJ322" s="70"/>
    </row>
    <row r="323" spans="1:36" s="43" customFormat="1" ht="45" customHeight="1" x14ac:dyDescent="0.3">
      <c r="A323" s="11">
        <v>304</v>
      </c>
      <c r="B323" s="47"/>
      <c r="C323" s="47"/>
      <c r="D323" s="47"/>
      <c r="E323" s="48"/>
      <c r="F323" s="46"/>
      <c r="G323" s="48"/>
      <c r="H323" s="48"/>
      <c r="I323" s="48"/>
      <c r="J323" s="51"/>
      <c r="K323" s="52"/>
      <c r="L323" s="103"/>
      <c r="M323" s="69"/>
      <c r="N323" s="68"/>
      <c r="O323" s="68"/>
      <c r="P323" s="54"/>
      <c r="Q323" s="55"/>
      <c r="T323" s="45"/>
      <c r="U323" s="45"/>
      <c r="V323" s="44"/>
      <c r="W323" s="45"/>
      <c r="X323" s="45"/>
      <c r="AJ323" s="70"/>
    </row>
    <row r="324" spans="1:36" s="43" customFormat="1" ht="45" customHeight="1" x14ac:dyDescent="0.3">
      <c r="A324" s="11">
        <v>305</v>
      </c>
      <c r="B324" s="41"/>
      <c r="C324" s="41"/>
      <c r="D324" s="41"/>
      <c r="E324" s="42"/>
      <c r="F324" s="40"/>
      <c r="G324" s="42"/>
      <c r="H324" s="42"/>
      <c r="I324" s="42"/>
      <c r="J324" s="49"/>
      <c r="K324" s="50"/>
      <c r="L324" s="102"/>
      <c r="M324" s="69"/>
      <c r="N324" s="68"/>
      <c r="O324" s="68"/>
      <c r="P324" s="54"/>
      <c r="Q324" s="55"/>
      <c r="T324" s="45"/>
      <c r="U324" s="45"/>
      <c r="V324" s="44"/>
      <c r="W324" s="45"/>
      <c r="X324" s="45"/>
      <c r="AJ324" s="70"/>
    </row>
    <row r="325" spans="1:36" s="43" customFormat="1" ht="45" customHeight="1" x14ac:dyDescent="0.3">
      <c r="A325" s="11">
        <v>306</v>
      </c>
      <c r="B325" s="47"/>
      <c r="C325" s="47"/>
      <c r="D325" s="47"/>
      <c r="E325" s="48"/>
      <c r="F325" s="46"/>
      <c r="G325" s="48"/>
      <c r="H325" s="48"/>
      <c r="I325" s="48"/>
      <c r="J325" s="51"/>
      <c r="K325" s="52"/>
      <c r="L325" s="103"/>
      <c r="M325" s="69"/>
      <c r="N325" s="68"/>
      <c r="O325" s="68"/>
      <c r="P325" s="54"/>
      <c r="Q325" s="55"/>
      <c r="T325" s="45"/>
      <c r="U325" s="45"/>
      <c r="V325" s="44"/>
      <c r="W325" s="45"/>
      <c r="X325" s="45"/>
      <c r="AJ325" s="70"/>
    </row>
    <row r="326" spans="1:36" s="43" customFormat="1" ht="45" customHeight="1" x14ac:dyDescent="0.3">
      <c r="A326" s="11">
        <v>307</v>
      </c>
      <c r="B326" s="41"/>
      <c r="C326" s="41"/>
      <c r="D326" s="41"/>
      <c r="E326" s="42"/>
      <c r="F326" s="40"/>
      <c r="G326" s="42"/>
      <c r="H326" s="42"/>
      <c r="I326" s="42"/>
      <c r="J326" s="49"/>
      <c r="K326" s="50"/>
      <c r="L326" s="102"/>
      <c r="M326" s="69"/>
      <c r="N326" s="68"/>
      <c r="O326" s="68"/>
      <c r="P326" s="54"/>
      <c r="Q326" s="55"/>
      <c r="T326" s="45"/>
      <c r="U326" s="45"/>
      <c r="V326" s="44"/>
      <c r="W326" s="45"/>
      <c r="X326" s="45"/>
      <c r="AJ326" s="70"/>
    </row>
    <row r="327" spans="1:36" s="43" customFormat="1" ht="45" customHeight="1" x14ac:dyDescent="0.3">
      <c r="A327" s="11">
        <v>308</v>
      </c>
      <c r="B327" s="47"/>
      <c r="C327" s="47"/>
      <c r="D327" s="47"/>
      <c r="E327" s="48"/>
      <c r="F327" s="46"/>
      <c r="G327" s="48"/>
      <c r="H327" s="48"/>
      <c r="I327" s="48"/>
      <c r="J327" s="51"/>
      <c r="K327" s="52"/>
      <c r="L327" s="103"/>
      <c r="M327" s="69"/>
      <c r="N327" s="68"/>
      <c r="O327" s="68"/>
      <c r="P327" s="54"/>
      <c r="Q327" s="55"/>
      <c r="T327" s="45"/>
      <c r="U327" s="45"/>
      <c r="V327" s="44"/>
      <c r="W327" s="45"/>
      <c r="X327" s="45"/>
      <c r="AJ327" s="70"/>
    </row>
    <row r="328" spans="1:36" s="43" customFormat="1" ht="45" customHeight="1" x14ac:dyDescent="0.3">
      <c r="A328" s="11">
        <v>309</v>
      </c>
      <c r="B328" s="41"/>
      <c r="C328" s="41"/>
      <c r="D328" s="41"/>
      <c r="E328" s="42"/>
      <c r="F328" s="40"/>
      <c r="G328" s="42"/>
      <c r="H328" s="42"/>
      <c r="I328" s="42"/>
      <c r="J328" s="49"/>
      <c r="K328" s="50"/>
      <c r="L328" s="102"/>
      <c r="M328" s="69"/>
      <c r="N328" s="68"/>
      <c r="O328" s="68"/>
      <c r="P328" s="54"/>
      <c r="Q328" s="55"/>
      <c r="T328" s="45"/>
      <c r="U328" s="45"/>
      <c r="V328" s="44"/>
      <c r="W328" s="45"/>
      <c r="X328" s="45"/>
      <c r="AJ328" s="70"/>
    </row>
    <row r="329" spans="1:36" s="43" customFormat="1" ht="45" customHeight="1" x14ac:dyDescent="0.3">
      <c r="A329" s="11">
        <v>310</v>
      </c>
      <c r="B329" s="47"/>
      <c r="C329" s="47"/>
      <c r="D329" s="47"/>
      <c r="E329" s="48"/>
      <c r="F329" s="46"/>
      <c r="G329" s="48"/>
      <c r="H329" s="48"/>
      <c r="I329" s="48"/>
      <c r="J329" s="51"/>
      <c r="K329" s="52"/>
      <c r="L329" s="103"/>
      <c r="M329" s="69"/>
      <c r="N329" s="68"/>
      <c r="O329" s="68"/>
      <c r="P329" s="54"/>
      <c r="Q329" s="55"/>
      <c r="T329" s="45"/>
      <c r="U329" s="45"/>
      <c r="V329" s="44"/>
      <c r="W329" s="45"/>
      <c r="X329" s="45"/>
      <c r="AJ329" s="70"/>
    </row>
    <row r="330" spans="1:36" s="43" customFormat="1" ht="45" customHeight="1" x14ac:dyDescent="0.3">
      <c r="A330" s="11">
        <v>311</v>
      </c>
      <c r="B330" s="41"/>
      <c r="C330" s="41"/>
      <c r="D330" s="41"/>
      <c r="E330" s="42"/>
      <c r="F330" s="40"/>
      <c r="G330" s="42"/>
      <c r="H330" s="42"/>
      <c r="I330" s="42"/>
      <c r="J330" s="49"/>
      <c r="K330" s="50"/>
      <c r="L330" s="102"/>
      <c r="M330" s="69"/>
      <c r="N330" s="68"/>
      <c r="O330" s="68"/>
      <c r="P330" s="54"/>
      <c r="Q330" s="55"/>
      <c r="T330" s="45"/>
      <c r="U330" s="45"/>
      <c r="V330" s="44"/>
      <c r="W330" s="45"/>
      <c r="X330" s="45"/>
      <c r="AJ330" s="70"/>
    </row>
    <row r="331" spans="1:36" s="43" customFormat="1" ht="45" customHeight="1" x14ac:dyDescent="0.3">
      <c r="A331" s="11">
        <v>312</v>
      </c>
      <c r="B331" s="47"/>
      <c r="C331" s="47"/>
      <c r="D331" s="47"/>
      <c r="E331" s="48"/>
      <c r="F331" s="46"/>
      <c r="G331" s="48"/>
      <c r="H331" s="48"/>
      <c r="I331" s="48"/>
      <c r="J331" s="51"/>
      <c r="K331" s="52"/>
      <c r="L331" s="103"/>
      <c r="M331" s="69"/>
      <c r="N331" s="68"/>
      <c r="O331" s="68"/>
      <c r="P331" s="54"/>
      <c r="Q331" s="55"/>
      <c r="T331" s="45"/>
      <c r="U331" s="45"/>
      <c r="V331" s="44"/>
      <c r="W331" s="45"/>
      <c r="X331" s="45"/>
      <c r="AJ331" s="70"/>
    </row>
    <row r="332" spans="1:36" s="43" customFormat="1" ht="45" customHeight="1" x14ac:dyDescent="0.3">
      <c r="A332" s="11">
        <v>313</v>
      </c>
      <c r="B332" s="41"/>
      <c r="C332" s="41"/>
      <c r="D332" s="41"/>
      <c r="E332" s="42"/>
      <c r="F332" s="40"/>
      <c r="G332" s="42"/>
      <c r="H332" s="42"/>
      <c r="I332" s="42"/>
      <c r="J332" s="49"/>
      <c r="K332" s="50"/>
      <c r="L332" s="102"/>
      <c r="M332" s="69"/>
      <c r="N332" s="68"/>
      <c r="O332" s="68"/>
      <c r="P332" s="54"/>
      <c r="Q332" s="55"/>
      <c r="T332" s="45"/>
      <c r="U332" s="45"/>
      <c r="V332" s="44"/>
      <c r="W332" s="45"/>
      <c r="X332" s="45"/>
      <c r="AJ332" s="70"/>
    </row>
    <row r="333" spans="1:36" s="43" customFormat="1" ht="45" customHeight="1" x14ac:dyDescent="0.3">
      <c r="A333" s="11">
        <v>314</v>
      </c>
      <c r="B333" s="47"/>
      <c r="C333" s="47"/>
      <c r="D333" s="47"/>
      <c r="E333" s="48"/>
      <c r="F333" s="46"/>
      <c r="G333" s="48"/>
      <c r="H333" s="48"/>
      <c r="I333" s="48"/>
      <c r="J333" s="51"/>
      <c r="K333" s="52"/>
      <c r="L333" s="103"/>
      <c r="M333" s="69"/>
      <c r="N333" s="68"/>
      <c r="O333" s="68"/>
      <c r="P333" s="54"/>
      <c r="Q333" s="55"/>
      <c r="T333" s="45"/>
      <c r="U333" s="45"/>
      <c r="V333" s="44"/>
      <c r="W333" s="45"/>
      <c r="X333" s="45"/>
      <c r="AJ333" s="70"/>
    </row>
    <row r="334" spans="1:36" s="43" customFormat="1" ht="45" customHeight="1" x14ac:dyDescent="0.3">
      <c r="A334" s="11">
        <v>315</v>
      </c>
      <c r="B334" s="41"/>
      <c r="C334" s="41"/>
      <c r="D334" s="41"/>
      <c r="E334" s="42"/>
      <c r="F334" s="40"/>
      <c r="G334" s="42"/>
      <c r="H334" s="42"/>
      <c r="I334" s="42"/>
      <c r="J334" s="49"/>
      <c r="K334" s="50"/>
      <c r="L334" s="102"/>
      <c r="M334" s="69"/>
      <c r="N334" s="68"/>
      <c r="O334" s="68"/>
      <c r="P334" s="54"/>
      <c r="Q334" s="55"/>
      <c r="T334" s="45"/>
      <c r="U334" s="45"/>
      <c r="V334" s="44"/>
      <c r="W334" s="45"/>
      <c r="X334" s="45"/>
      <c r="AJ334" s="70"/>
    </row>
    <row r="335" spans="1:36" s="43" customFormat="1" ht="45" customHeight="1" x14ac:dyDescent="0.3">
      <c r="A335" s="11">
        <v>316</v>
      </c>
      <c r="B335" s="47"/>
      <c r="C335" s="47"/>
      <c r="D335" s="47"/>
      <c r="E335" s="48"/>
      <c r="F335" s="46"/>
      <c r="G335" s="48"/>
      <c r="H335" s="48"/>
      <c r="I335" s="48"/>
      <c r="J335" s="51"/>
      <c r="K335" s="52"/>
      <c r="L335" s="103"/>
      <c r="M335" s="69"/>
      <c r="N335" s="68"/>
      <c r="O335" s="68"/>
      <c r="P335" s="54"/>
      <c r="Q335" s="55"/>
      <c r="T335" s="45"/>
      <c r="U335" s="45"/>
      <c r="V335" s="44"/>
      <c r="W335" s="45"/>
      <c r="X335" s="45"/>
      <c r="AJ335" s="70"/>
    </row>
    <row r="336" spans="1:36" s="43" customFormat="1" ht="45" customHeight="1" x14ac:dyDescent="0.3">
      <c r="A336" s="11">
        <v>317</v>
      </c>
      <c r="B336" s="41"/>
      <c r="C336" s="41"/>
      <c r="D336" s="41"/>
      <c r="E336" s="42"/>
      <c r="F336" s="40"/>
      <c r="G336" s="42"/>
      <c r="H336" s="42"/>
      <c r="I336" s="42"/>
      <c r="J336" s="49"/>
      <c r="K336" s="50"/>
      <c r="L336" s="102"/>
      <c r="M336" s="69"/>
      <c r="N336" s="68"/>
      <c r="O336" s="68"/>
      <c r="P336" s="54"/>
      <c r="Q336" s="55"/>
      <c r="T336" s="45"/>
      <c r="U336" s="45"/>
      <c r="V336" s="44"/>
      <c r="W336" s="45"/>
      <c r="X336" s="45"/>
      <c r="AJ336" s="70"/>
    </row>
    <row r="337" spans="1:36" s="43" customFormat="1" ht="45" customHeight="1" x14ac:dyDescent="0.3">
      <c r="A337" s="11">
        <v>318</v>
      </c>
      <c r="B337" s="47"/>
      <c r="C337" s="47"/>
      <c r="D337" s="47"/>
      <c r="E337" s="48"/>
      <c r="F337" s="46"/>
      <c r="G337" s="48"/>
      <c r="H337" s="48"/>
      <c r="I337" s="48"/>
      <c r="J337" s="51"/>
      <c r="K337" s="52"/>
      <c r="L337" s="103"/>
      <c r="M337" s="69"/>
      <c r="N337" s="68"/>
      <c r="O337" s="68"/>
      <c r="P337" s="54"/>
      <c r="Q337" s="55"/>
      <c r="T337" s="45"/>
      <c r="U337" s="45"/>
      <c r="V337" s="44"/>
      <c r="W337" s="45"/>
      <c r="X337" s="45"/>
      <c r="AJ337" s="70"/>
    </row>
    <row r="338" spans="1:36" s="43" customFormat="1" ht="45" customHeight="1" x14ac:dyDescent="0.3">
      <c r="A338" s="11">
        <v>319</v>
      </c>
      <c r="B338" s="41"/>
      <c r="C338" s="41"/>
      <c r="D338" s="41"/>
      <c r="E338" s="42"/>
      <c r="F338" s="40"/>
      <c r="G338" s="42"/>
      <c r="H338" s="42"/>
      <c r="I338" s="42"/>
      <c r="J338" s="49"/>
      <c r="K338" s="50"/>
      <c r="L338" s="102"/>
      <c r="M338" s="69"/>
      <c r="N338" s="68"/>
      <c r="O338" s="68"/>
      <c r="P338" s="54"/>
      <c r="Q338" s="55"/>
      <c r="T338" s="45"/>
      <c r="U338" s="45"/>
      <c r="V338" s="44"/>
      <c r="W338" s="45"/>
      <c r="X338" s="45"/>
      <c r="AJ338" s="70"/>
    </row>
    <row r="339" spans="1:36" s="43" customFormat="1" ht="45" customHeight="1" x14ac:dyDescent="0.3">
      <c r="A339" s="11">
        <v>320</v>
      </c>
      <c r="B339" s="47"/>
      <c r="C339" s="47"/>
      <c r="D339" s="47"/>
      <c r="E339" s="48"/>
      <c r="F339" s="46"/>
      <c r="G339" s="48"/>
      <c r="H339" s="48"/>
      <c r="I339" s="48"/>
      <c r="J339" s="51"/>
      <c r="K339" s="52"/>
      <c r="L339" s="103"/>
      <c r="M339" s="69"/>
      <c r="N339" s="68"/>
      <c r="O339" s="68"/>
      <c r="P339" s="54"/>
      <c r="Q339" s="55"/>
      <c r="T339" s="45"/>
      <c r="U339" s="45"/>
      <c r="V339" s="44"/>
      <c r="W339" s="45"/>
      <c r="X339" s="45"/>
      <c r="AJ339" s="70"/>
    </row>
    <row r="340" spans="1:36" s="43" customFormat="1" ht="45" customHeight="1" x14ac:dyDescent="0.3">
      <c r="A340" s="11">
        <v>321</v>
      </c>
      <c r="B340" s="41"/>
      <c r="C340" s="41"/>
      <c r="D340" s="41"/>
      <c r="E340" s="42"/>
      <c r="F340" s="40"/>
      <c r="G340" s="42"/>
      <c r="H340" s="42"/>
      <c r="I340" s="42"/>
      <c r="J340" s="49"/>
      <c r="K340" s="50"/>
      <c r="L340" s="102"/>
      <c r="M340" s="69"/>
      <c r="N340" s="68"/>
      <c r="O340" s="68"/>
      <c r="P340" s="54"/>
      <c r="Q340" s="55"/>
      <c r="T340" s="45"/>
      <c r="U340" s="45"/>
      <c r="V340" s="44"/>
      <c r="W340" s="45"/>
      <c r="X340" s="45"/>
      <c r="AJ340" s="70"/>
    </row>
    <row r="341" spans="1:36" s="43" customFormat="1" ht="45" customHeight="1" x14ac:dyDescent="0.3">
      <c r="A341" s="11">
        <v>322</v>
      </c>
      <c r="B341" s="47"/>
      <c r="C341" s="47"/>
      <c r="D341" s="47"/>
      <c r="E341" s="48"/>
      <c r="F341" s="46"/>
      <c r="G341" s="48"/>
      <c r="H341" s="48"/>
      <c r="I341" s="48"/>
      <c r="J341" s="51"/>
      <c r="K341" s="52"/>
      <c r="L341" s="103"/>
      <c r="M341" s="69"/>
      <c r="N341" s="68"/>
      <c r="O341" s="68"/>
      <c r="P341" s="54"/>
      <c r="Q341" s="55"/>
      <c r="T341" s="45"/>
      <c r="U341" s="45"/>
      <c r="V341" s="44"/>
      <c r="W341" s="45"/>
      <c r="X341" s="45"/>
      <c r="AJ341" s="70"/>
    </row>
    <row r="342" spans="1:36" s="43" customFormat="1" ht="45" customHeight="1" x14ac:dyDescent="0.3">
      <c r="A342" s="11">
        <v>323</v>
      </c>
      <c r="B342" s="41"/>
      <c r="C342" s="41"/>
      <c r="D342" s="41"/>
      <c r="E342" s="42"/>
      <c r="F342" s="40"/>
      <c r="G342" s="42"/>
      <c r="H342" s="42"/>
      <c r="I342" s="42"/>
      <c r="J342" s="49"/>
      <c r="K342" s="50"/>
      <c r="L342" s="102"/>
      <c r="M342" s="69"/>
      <c r="N342" s="68"/>
      <c r="O342" s="68"/>
      <c r="P342" s="54"/>
      <c r="Q342" s="55"/>
      <c r="T342" s="45"/>
      <c r="U342" s="45"/>
      <c r="V342" s="44"/>
      <c r="W342" s="45"/>
      <c r="X342" s="45"/>
      <c r="AJ342" s="70"/>
    </row>
    <row r="343" spans="1:36" s="43" customFormat="1" ht="45" customHeight="1" x14ac:dyDescent="0.3">
      <c r="A343" s="11">
        <v>324</v>
      </c>
      <c r="B343" s="47"/>
      <c r="C343" s="47"/>
      <c r="D343" s="47"/>
      <c r="E343" s="48"/>
      <c r="F343" s="46"/>
      <c r="G343" s="48"/>
      <c r="H343" s="48"/>
      <c r="I343" s="48"/>
      <c r="J343" s="51"/>
      <c r="K343" s="52"/>
      <c r="L343" s="103"/>
      <c r="M343" s="69"/>
      <c r="N343" s="68"/>
      <c r="O343" s="68"/>
      <c r="P343" s="54"/>
      <c r="Q343" s="55"/>
      <c r="T343" s="45"/>
      <c r="U343" s="45"/>
      <c r="V343" s="44"/>
      <c r="W343" s="45"/>
      <c r="X343" s="45"/>
      <c r="AJ343" s="70"/>
    </row>
    <row r="344" spans="1:36" s="43" customFormat="1" ht="45" customHeight="1" x14ac:dyDescent="0.3">
      <c r="A344" s="11">
        <v>325</v>
      </c>
      <c r="B344" s="41"/>
      <c r="C344" s="41"/>
      <c r="D344" s="41"/>
      <c r="E344" s="42"/>
      <c r="F344" s="40"/>
      <c r="G344" s="42"/>
      <c r="H344" s="42"/>
      <c r="I344" s="42"/>
      <c r="J344" s="49"/>
      <c r="K344" s="50"/>
      <c r="L344" s="102"/>
      <c r="M344" s="69"/>
      <c r="N344" s="68"/>
      <c r="O344" s="68"/>
      <c r="P344" s="54"/>
      <c r="Q344" s="55"/>
      <c r="T344" s="45"/>
      <c r="U344" s="45"/>
      <c r="V344" s="44"/>
      <c r="W344" s="45"/>
      <c r="X344" s="45"/>
      <c r="AJ344" s="70"/>
    </row>
    <row r="345" spans="1:36" s="43" customFormat="1" ht="45" customHeight="1" x14ac:dyDescent="0.3">
      <c r="A345" s="11">
        <v>326</v>
      </c>
      <c r="B345" s="47"/>
      <c r="C345" s="47"/>
      <c r="D345" s="47"/>
      <c r="E345" s="48"/>
      <c r="F345" s="46"/>
      <c r="G345" s="48"/>
      <c r="H345" s="48"/>
      <c r="I345" s="48"/>
      <c r="J345" s="51"/>
      <c r="K345" s="52"/>
      <c r="L345" s="103"/>
      <c r="M345" s="69"/>
      <c r="N345" s="68"/>
      <c r="O345" s="68"/>
      <c r="P345" s="54"/>
      <c r="Q345" s="55"/>
      <c r="T345" s="45"/>
      <c r="U345" s="45"/>
      <c r="V345" s="44"/>
      <c r="W345" s="45"/>
      <c r="X345" s="45"/>
      <c r="AJ345" s="70"/>
    </row>
    <row r="346" spans="1:36" s="43" customFormat="1" ht="45" customHeight="1" x14ac:dyDescent="0.3">
      <c r="A346" s="11">
        <v>327</v>
      </c>
      <c r="B346" s="41"/>
      <c r="C346" s="41"/>
      <c r="D346" s="41"/>
      <c r="E346" s="42"/>
      <c r="F346" s="40"/>
      <c r="G346" s="42"/>
      <c r="H346" s="42"/>
      <c r="I346" s="42"/>
      <c r="J346" s="49"/>
      <c r="K346" s="50"/>
      <c r="L346" s="102"/>
      <c r="M346" s="69"/>
      <c r="N346" s="68"/>
      <c r="O346" s="68"/>
      <c r="P346" s="54"/>
      <c r="Q346" s="55"/>
      <c r="T346" s="45"/>
      <c r="U346" s="45"/>
      <c r="V346" s="44"/>
      <c r="W346" s="45"/>
      <c r="X346" s="45"/>
      <c r="AJ346" s="70"/>
    </row>
    <row r="347" spans="1:36" s="43" customFormat="1" ht="45" customHeight="1" x14ac:dyDescent="0.3">
      <c r="A347" s="11">
        <v>328</v>
      </c>
      <c r="B347" s="47"/>
      <c r="C347" s="47"/>
      <c r="D347" s="47"/>
      <c r="E347" s="48"/>
      <c r="F347" s="46"/>
      <c r="G347" s="48"/>
      <c r="H347" s="48"/>
      <c r="I347" s="48"/>
      <c r="J347" s="51"/>
      <c r="K347" s="52"/>
      <c r="L347" s="103"/>
      <c r="M347" s="69"/>
      <c r="N347" s="68"/>
      <c r="O347" s="68"/>
      <c r="P347" s="54"/>
      <c r="Q347" s="55"/>
      <c r="T347" s="45"/>
      <c r="U347" s="45"/>
      <c r="V347" s="44"/>
      <c r="W347" s="45"/>
      <c r="X347" s="45"/>
      <c r="AJ347" s="70"/>
    </row>
    <row r="348" spans="1:36" s="43" customFormat="1" ht="45" customHeight="1" x14ac:dyDescent="0.3">
      <c r="A348" s="11">
        <v>329</v>
      </c>
      <c r="B348" s="41"/>
      <c r="C348" s="41"/>
      <c r="D348" s="41"/>
      <c r="E348" s="42"/>
      <c r="F348" s="40"/>
      <c r="G348" s="42"/>
      <c r="H348" s="42"/>
      <c r="I348" s="42"/>
      <c r="J348" s="49"/>
      <c r="K348" s="50"/>
      <c r="L348" s="102"/>
      <c r="M348" s="69"/>
      <c r="N348" s="68"/>
      <c r="O348" s="68"/>
      <c r="P348" s="54"/>
      <c r="Q348" s="55"/>
      <c r="T348" s="45"/>
      <c r="U348" s="45"/>
      <c r="V348" s="44"/>
      <c r="W348" s="45"/>
      <c r="X348" s="45"/>
      <c r="AJ348" s="70"/>
    </row>
    <row r="349" spans="1:36" s="43" customFormat="1" ht="45" customHeight="1" x14ac:dyDescent="0.3">
      <c r="A349" s="11">
        <v>330</v>
      </c>
      <c r="B349" s="47"/>
      <c r="C349" s="47"/>
      <c r="D349" s="47"/>
      <c r="E349" s="48"/>
      <c r="F349" s="46"/>
      <c r="G349" s="48"/>
      <c r="H349" s="48"/>
      <c r="I349" s="48"/>
      <c r="J349" s="51"/>
      <c r="K349" s="52"/>
      <c r="L349" s="103"/>
      <c r="M349" s="69"/>
      <c r="N349" s="68"/>
      <c r="O349" s="68"/>
      <c r="P349" s="54"/>
      <c r="Q349" s="55"/>
      <c r="T349" s="45"/>
      <c r="U349" s="45"/>
      <c r="V349" s="44"/>
      <c r="W349" s="45"/>
      <c r="X349" s="45"/>
      <c r="AJ349" s="70"/>
    </row>
    <row r="350" spans="1:36" s="43" customFormat="1" ht="45" customHeight="1" x14ac:dyDescent="0.3">
      <c r="A350" s="11">
        <v>331</v>
      </c>
      <c r="B350" s="41"/>
      <c r="C350" s="41"/>
      <c r="D350" s="41"/>
      <c r="E350" s="42"/>
      <c r="F350" s="40"/>
      <c r="G350" s="42"/>
      <c r="H350" s="42"/>
      <c r="I350" s="42"/>
      <c r="J350" s="49"/>
      <c r="K350" s="50"/>
      <c r="L350" s="102"/>
      <c r="M350" s="69"/>
      <c r="N350" s="68"/>
      <c r="O350" s="68"/>
      <c r="P350" s="54"/>
      <c r="Q350" s="55"/>
      <c r="T350" s="45"/>
      <c r="U350" s="45"/>
      <c r="V350" s="44"/>
      <c r="W350" s="45"/>
      <c r="X350" s="45"/>
      <c r="AJ350" s="70"/>
    </row>
    <row r="351" spans="1:36" s="43" customFormat="1" ht="45" customHeight="1" x14ac:dyDescent="0.3">
      <c r="A351" s="11">
        <v>332</v>
      </c>
      <c r="B351" s="47"/>
      <c r="C351" s="47"/>
      <c r="D351" s="47"/>
      <c r="E351" s="48"/>
      <c r="F351" s="46"/>
      <c r="G351" s="48"/>
      <c r="H351" s="48"/>
      <c r="I351" s="48"/>
      <c r="J351" s="51"/>
      <c r="K351" s="52"/>
      <c r="L351" s="103"/>
      <c r="M351" s="69"/>
      <c r="N351" s="68"/>
      <c r="O351" s="68"/>
      <c r="P351" s="54"/>
      <c r="Q351" s="55"/>
      <c r="T351" s="45"/>
      <c r="U351" s="45"/>
      <c r="V351" s="44"/>
      <c r="W351" s="45"/>
      <c r="X351" s="45"/>
      <c r="AJ351" s="70"/>
    </row>
    <row r="352" spans="1:36" s="43" customFormat="1" ht="45" customHeight="1" x14ac:dyDescent="0.3">
      <c r="A352" s="11">
        <v>333</v>
      </c>
      <c r="B352" s="41"/>
      <c r="C352" s="41"/>
      <c r="D352" s="41"/>
      <c r="E352" s="42"/>
      <c r="F352" s="40"/>
      <c r="G352" s="42"/>
      <c r="H352" s="42"/>
      <c r="I352" s="42"/>
      <c r="J352" s="49"/>
      <c r="K352" s="50"/>
      <c r="L352" s="102"/>
      <c r="M352" s="69"/>
      <c r="N352" s="68"/>
      <c r="O352" s="68"/>
      <c r="P352" s="54"/>
      <c r="Q352" s="55"/>
      <c r="T352" s="45"/>
      <c r="U352" s="45"/>
      <c r="V352" s="44"/>
      <c r="W352" s="45"/>
      <c r="X352" s="45"/>
      <c r="AJ352" s="70"/>
    </row>
    <row r="353" spans="1:36" s="43" customFormat="1" ht="45" customHeight="1" x14ac:dyDescent="0.3">
      <c r="A353" s="11">
        <v>334</v>
      </c>
      <c r="B353" s="47"/>
      <c r="C353" s="47"/>
      <c r="D353" s="47"/>
      <c r="E353" s="48"/>
      <c r="F353" s="46"/>
      <c r="G353" s="48"/>
      <c r="H353" s="48"/>
      <c r="I353" s="48"/>
      <c r="J353" s="51"/>
      <c r="K353" s="52"/>
      <c r="L353" s="103"/>
      <c r="M353" s="69"/>
      <c r="N353" s="68"/>
      <c r="O353" s="68"/>
      <c r="P353" s="54"/>
      <c r="Q353" s="55"/>
      <c r="T353" s="45"/>
      <c r="U353" s="45"/>
      <c r="V353" s="44"/>
      <c r="W353" s="45"/>
      <c r="X353" s="45"/>
      <c r="AJ353" s="70"/>
    </row>
    <row r="354" spans="1:36" s="43" customFormat="1" ht="45" customHeight="1" x14ac:dyDescent="0.3">
      <c r="A354" s="11">
        <v>335</v>
      </c>
      <c r="B354" s="41"/>
      <c r="C354" s="41"/>
      <c r="D354" s="41"/>
      <c r="E354" s="42"/>
      <c r="F354" s="40"/>
      <c r="G354" s="42"/>
      <c r="H354" s="42"/>
      <c r="I354" s="42"/>
      <c r="J354" s="49"/>
      <c r="K354" s="50"/>
      <c r="L354" s="102"/>
      <c r="M354" s="69"/>
      <c r="N354" s="68"/>
      <c r="O354" s="68"/>
      <c r="P354" s="54"/>
      <c r="Q354" s="55"/>
      <c r="T354" s="45"/>
      <c r="U354" s="45"/>
      <c r="V354" s="44"/>
      <c r="W354" s="45"/>
      <c r="X354" s="45"/>
      <c r="AJ354" s="70"/>
    </row>
    <row r="355" spans="1:36" s="43" customFormat="1" ht="45" customHeight="1" x14ac:dyDescent="0.3">
      <c r="A355" s="11">
        <v>336</v>
      </c>
      <c r="B355" s="47"/>
      <c r="C355" s="47"/>
      <c r="D355" s="47"/>
      <c r="E355" s="48"/>
      <c r="F355" s="46"/>
      <c r="G355" s="48"/>
      <c r="H355" s="48"/>
      <c r="I355" s="48"/>
      <c r="J355" s="51"/>
      <c r="K355" s="52"/>
      <c r="L355" s="103"/>
      <c r="M355" s="69"/>
      <c r="N355" s="68"/>
      <c r="O355" s="68"/>
      <c r="P355" s="54"/>
      <c r="Q355" s="55"/>
      <c r="T355" s="45"/>
      <c r="U355" s="45"/>
      <c r="V355" s="44"/>
      <c r="W355" s="45"/>
      <c r="X355" s="45"/>
      <c r="AJ355" s="70"/>
    </row>
    <row r="356" spans="1:36" s="43" customFormat="1" ht="45" customHeight="1" x14ac:dyDescent="0.3">
      <c r="A356" s="11">
        <v>337</v>
      </c>
      <c r="B356" s="41"/>
      <c r="C356" s="41"/>
      <c r="D356" s="41"/>
      <c r="E356" s="42"/>
      <c r="F356" s="40"/>
      <c r="G356" s="42"/>
      <c r="H356" s="42"/>
      <c r="I356" s="42"/>
      <c r="J356" s="49"/>
      <c r="K356" s="50"/>
      <c r="L356" s="102"/>
      <c r="M356" s="69"/>
      <c r="N356" s="68"/>
      <c r="O356" s="68"/>
      <c r="P356" s="54"/>
      <c r="Q356" s="55"/>
      <c r="T356" s="45"/>
      <c r="U356" s="45"/>
      <c r="V356" s="44"/>
      <c r="W356" s="45"/>
      <c r="X356" s="45"/>
      <c r="AJ356" s="70"/>
    </row>
    <row r="357" spans="1:36" s="43" customFormat="1" ht="45" customHeight="1" x14ac:dyDescent="0.3">
      <c r="A357" s="11">
        <v>338</v>
      </c>
      <c r="B357" s="47"/>
      <c r="C357" s="47"/>
      <c r="D357" s="47"/>
      <c r="E357" s="48"/>
      <c r="F357" s="46"/>
      <c r="G357" s="48"/>
      <c r="H357" s="48"/>
      <c r="I357" s="48"/>
      <c r="J357" s="51"/>
      <c r="K357" s="52"/>
      <c r="L357" s="103"/>
      <c r="M357" s="69"/>
      <c r="N357" s="68"/>
      <c r="O357" s="68"/>
      <c r="P357" s="54"/>
      <c r="Q357" s="55"/>
      <c r="T357" s="45"/>
      <c r="U357" s="45"/>
      <c r="V357" s="44"/>
      <c r="W357" s="45"/>
      <c r="X357" s="45"/>
      <c r="AJ357" s="70"/>
    </row>
    <row r="358" spans="1:36" s="43" customFormat="1" ht="45" customHeight="1" x14ac:dyDescent="0.3">
      <c r="A358" s="11">
        <v>339</v>
      </c>
      <c r="B358" s="41"/>
      <c r="C358" s="41"/>
      <c r="D358" s="41"/>
      <c r="E358" s="42"/>
      <c r="F358" s="40"/>
      <c r="G358" s="42"/>
      <c r="H358" s="42"/>
      <c r="I358" s="42"/>
      <c r="J358" s="49"/>
      <c r="K358" s="50"/>
      <c r="L358" s="102"/>
      <c r="M358" s="69"/>
      <c r="N358" s="68"/>
      <c r="O358" s="68"/>
      <c r="P358" s="54"/>
      <c r="Q358" s="55"/>
      <c r="T358" s="45"/>
      <c r="U358" s="45"/>
      <c r="V358" s="44"/>
      <c r="W358" s="45"/>
      <c r="X358" s="45"/>
      <c r="AJ358" s="70"/>
    </row>
    <row r="359" spans="1:36" s="43" customFormat="1" ht="45" customHeight="1" x14ac:dyDescent="0.3">
      <c r="A359" s="11">
        <v>340</v>
      </c>
      <c r="B359" s="47"/>
      <c r="C359" s="47"/>
      <c r="D359" s="47"/>
      <c r="E359" s="48"/>
      <c r="F359" s="46"/>
      <c r="G359" s="48"/>
      <c r="H359" s="48"/>
      <c r="I359" s="48"/>
      <c r="J359" s="51"/>
      <c r="K359" s="52"/>
      <c r="L359" s="103"/>
      <c r="M359" s="69"/>
      <c r="N359" s="68"/>
      <c r="O359" s="68"/>
      <c r="P359" s="54"/>
      <c r="Q359" s="55"/>
      <c r="T359" s="45"/>
      <c r="U359" s="45"/>
      <c r="V359" s="44"/>
      <c r="W359" s="45"/>
      <c r="X359" s="45"/>
      <c r="AJ359" s="70"/>
    </row>
    <row r="360" spans="1:36" s="43" customFormat="1" ht="45" customHeight="1" x14ac:dyDescent="0.3">
      <c r="A360" s="11">
        <v>341</v>
      </c>
      <c r="B360" s="41"/>
      <c r="C360" s="41"/>
      <c r="D360" s="41"/>
      <c r="E360" s="42"/>
      <c r="F360" s="40"/>
      <c r="G360" s="42"/>
      <c r="H360" s="42"/>
      <c r="I360" s="42"/>
      <c r="J360" s="49"/>
      <c r="K360" s="50"/>
      <c r="L360" s="102"/>
      <c r="M360" s="69"/>
      <c r="N360" s="68"/>
      <c r="O360" s="68"/>
      <c r="P360" s="54"/>
      <c r="Q360" s="55"/>
      <c r="T360" s="45"/>
      <c r="U360" s="45"/>
      <c r="V360" s="44"/>
      <c r="W360" s="45"/>
      <c r="X360" s="45"/>
      <c r="AJ360" s="70"/>
    </row>
    <row r="361" spans="1:36" s="43" customFormat="1" ht="45" customHeight="1" x14ac:dyDescent="0.3">
      <c r="A361" s="11">
        <v>342</v>
      </c>
      <c r="B361" s="47"/>
      <c r="C361" s="47"/>
      <c r="D361" s="47"/>
      <c r="E361" s="48"/>
      <c r="F361" s="46"/>
      <c r="G361" s="48"/>
      <c r="H361" s="48"/>
      <c r="I361" s="48"/>
      <c r="J361" s="51"/>
      <c r="K361" s="52"/>
      <c r="L361" s="103"/>
      <c r="M361" s="69"/>
      <c r="N361" s="68"/>
      <c r="O361" s="68"/>
      <c r="P361" s="54"/>
      <c r="Q361" s="55"/>
      <c r="T361" s="45"/>
      <c r="U361" s="45"/>
      <c r="V361" s="44"/>
      <c r="W361" s="45"/>
      <c r="X361" s="45"/>
      <c r="AJ361" s="70"/>
    </row>
    <row r="362" spans="1:36" s="43" customFormat="1" ht="45" customHeight="1" x14ac:dyDescent="0.3">
      <c r="A362" s="11">
        <v>343</v>
      </c>
      <c r="B362" s="41"/>
      <c r="C362" s="41"/>
      <c r="D362" s="41"/>
      <c r="E362" s="42"/>
      <c r="F362" s="40"/>
      <c r="G362" s="42"/>
      <c r="H362" s="42"/>
      <c r="I362" s="42"/>
      <c r="J362" s="49"/>
      <c r="K362" s="50"/>
      <c r="L362" s="102"/>
      <c r="M362" s="69"/>
      <c r="N362" s="68"/>
      <c r="O362" s="68"/>
      <c r="P362" s="54"/>
      <c r="Q362" s="55"/>
      <c r="T362" s="45"/>
      <c r="U362" s="45"/>
      <c r="V362" s="44"/>
      <c r="W362" s="45"/>
      <c r="X362" s="45"/>
      <c r="AJ362" s="70"/>
    </row>
    <row r="363" spans="1:36" s="43" customFormat="1" ht="45" customHeight="1" x14ac:dyDescent="0.3">
      <c r="A363" s="11">
        <v>344</v>
      </c>
      <c r="B363" s="47"/>
      <c r="C363" s="47"/>
      <c r="D363" s="47"/>
      <c r="E363" s="48"/>
      <c r="F363" s="46"/>
      <c r="G363" s="48"/>
      <c r="H363" s="48"/>
      <c r="I363" s="48"/>
      <c r="J363" s="51"/>
      <c r="K363" s="52"/>
      <c r="L363" s="103"/>
      <c r="M363" s="69"/>
      <c r="N363" s="68"/>
      <c r="O363" s="68"/>
      <c r="P363" s="54"/>
      <c r="Q363" s="55"/>
      <c r="T363" s="45"/>
      <c r="U363" s="45"/>
      <c r="V363" s="44"/>
      <c r="W363" s="45"/>
      <c r="X363" s="45"/>
      <c r="AJ363" s="70"/>
    </row>
    <row r="364" spans="1:36" s="43" customFormat="1" ht="45" customHeight="1" x14ac:dyDescent="0.3">
      <c r="A364" s="11">
        <v>345</v>
      </c>
      <c r="B364" s="41"/>
      <c r="C364" s="41"/>
      <c r="D364" s="41"/>
      <c r="E364" s="42"/>
      <c r="F364" s="40"/>
      <c r="G364" s="42"/>
      <c r="H364" s="42"/>
      <c r="I364" s="42"/>
      <c r="J364" s="49"/>
      <c r="K364" s="50"/>
      <c r="L364" s="102"/>
      <c r="M364" s="69"/>
      <c r="N364" s="68"/>
      <c r="O364" s="68"/>
      <c r="P364" s="54"/>
      <c r="Q364" s="55"/>
      <c r="T364" s="45"/>
      <c r="U364" s="45"/>
      <c r="V364" s="44"/>
      <c r="W364" s="45"/>
      <c r="X364" s="45"/>
      <c r="AJ364" s="70"/>
    </row>
    <row r="365" spans="1:36" s="43" customFormat="1" ht="45" customHeight="1" x14ac:dyDescent="0.3">
      <c r="A365" s="11">
        <v>346</v>
      </c>
      <c r="B365" s="47"/>
      <c r="C365" s="47"/>
      <c r="D365" s="47"/>
      <c r="E365" s="48"/>
      <c r="F365" s="46"/>
      <c r="G365" s="48"/>
      <c r="H365" s="48"/>
      <c r="I365" s="48"/>
      <c r="J365" s="51"/>
      <c r="K365" s="52"/>
      <c r="L365" s="103"/>
      <c r="M365" s="69"/>
      <c r="N365" s="68"/>
      <c r="O365" s="68"/>
      <c r="P365" s="54"/>
      <c r="Q365" s="55"/>
      <c r="T365" s="45"/>
      <c r="U365" s="45"/>
      <c r="V365" s="44"/>
      <c r="W365" s="45"/>
      <c r="X365" s="45"/>
      <c r="AJ365" s="70"/>
    </row>
    <row r="366" spans="1:36" s="43" customFormat="1" ht="45" customHeight="1" x14ac:dyDescent="0.3">
      <c r="A366" s="11">
        <v>347</v>
      </c>
      <c r="B366" s="41"/>
      <c r="C366" s="41"/>
      <c r="D366" s="41"/>
      <c r="E366" s="42"/>
      <c r="F366" s="40"/>
      <c r="G366" s="42"/>
      <c r="H366" s="42"/>
      <c r="I366" s="42"/>
      <c r="J366" s="49"/>
      <c r="K366" s="50"/>
      <c r="L366" s="102"/>
      <c r="M366" s="69"/>
      <c r="N366" s="68"/>
      <c r="O366" s="68"/>
      <c r="P366" s="54"/>
      <c r="Q366" s="55"/>
      <c r="T366" s="45"/>
      <c r="U366" s="45"/>
      <c r="V366" s="44"/>
      <c r="W366" s="45"/>
      <c r="X366" s="45"/>
      <c r="AJ366" s="70"/>
    </row>
    <row r="367" spans="1:36" s="43" customFormat="1" ht="45" customHeight="1" x14ac:dyDescent="0.3">
      <c r="A367" s="11">
        <v>348</v>
      </c>
      <c r="B367" s="47"/>
      <c r="C367" s="47"/>
      <c r="D367" s="47"/>
      <c r="E367" s="48"/>
      <c r="F367" s="46"/>
      <c r="G367" s="48"/>
      <c r="H367" s="48"/>
      <c r="I367" s="48"/>
      <c r="J367" s="51"/>
      <c r="K367" s="52"/>
      <c r="L367" s="103"/>
      <c r="M367" s="69"/>
      <c r="N367" s="68"/>
      <c r="O367" s="68"/>
      <c r="P367" s="54"/>
      <c r="Q367" s="55"/>
      <c r="T367" s="45"/>
      <c r="U367" s="45"/>
      <c r="V367" s="44"/>
      <c r="W367" s="45"/>
      <c r="X367" s="45"/>
      <c r="AJ367" s="70"/>
    </row>
    <row r="368" spans="1:36" s="43" customFormat="1" ht="45" customHeight="1" x14ac:dyDescent="0.3">
      <c r="A368" s="11">
        <v>349</v>
      </c>
      <c r="B368" s="41"/>
      <c r="C368" s="41"/>
      <c r="D368" s="41"/>
      <c r="E368" s="42"/>
      <c r="F368" s="40"/>
      <c r="G368" s="42"/>
      <c r="H368" s="42"/>
      <c r="I368" s="42"/>
      <c r="J368" s="49"/>
      <c r="K368" s="50"/>
      <c r="L368" s="102"/>
      <c r="M368" s="69"/>
      <c r="N368" s="68"/>
      <c r="O368" s="68"/>
      <c r="P368" s="54"/>
      <c r="Q368" s="55"/>
      <c r="T368" s="45"/>
      <c r="U368" s="45"/>
      <c r="V368" s="44"/>
      <c r="W368" s="45"/>
      <c r="X368" s="45"/>
      <c r="AJ368" s="70"/>
    </row>
    <row r="369" spans="1:36" s="43" customFormat="1" ht="45" customHeight="1" x14ac:dyDescent="0.3">
      <c r="A369" s="11">
        <v>350</v>
      </c>
      <c r="B369" s="47"/>
      <c r="C369" s="47"/>
      <c r="D369" s="47"/>
      <c r="E369" s="48"/>
      <c r="F369" s="46"/>
      <c r="G369" s="48"/>
      <c r="H369" s="48"/>
      <c r="I369" s="48"/>
      <c r="J369" s="51"/>
      <c r="K369" s="52"/>
      <c r="L369" s="103"/>
      <c r="M369" s="69"/>
      <c r="N369" s="68"/>
      <c r="O369" s="68"/>
      <c r="P369" s="54"/>
      <c r="Q369" s="55"/>
      <c r="T369" s="45"/>
      <c r="U369" s="45"/>
      <c r="V369" s="44"/>
      <c r="W369" s="45"/>
      <c r="X369" s="45"/>
      <c r="AJ369" s="70"/>
    </row>
    <row r="370" spans="1:36" s="43" customFormat="1" ht="45" customHeight="1" x14ac:dyDescent="0.3">
      <c r="A370" s="11">
        <v>351</v>
      </c>
      <c r="B370" s="41"/>
      <c r="C370" s="41"/>
      <c r="D370" s="41"/>
      <c r="E370" s="42"/>
      <c r="F370" s="40"/>
      <c r="G370" s="42"/>
      <c r="H370" s="42"/>
      <c r="I370" s="42"/>
      <c r="J370" s="49"/>
      <c r="K370" s="50"/>
      <c r="L370" s="102"/>
      <c r="M370" s="69"/>
      <c r="N370" s="68"/>
      <c r="O370" s="68"/>
      <c r="P370" s="54"/>
      <c r="Q370" s="55"/>
      <c r="T370" s="45"/>
      <c r="U370" s="45"/>
      <c r="V370" s="44"/>
      <c r="W370" s="45"/>
      <c r="X370" s="45"/>
      <c r="AJ370" s="70"/>
    </row>
    <row r="371" spans="1:36" s="43" customFormat="1" ht="45" customHeight="1" x14ac:dyDescent="0.3">
      <c r="A371" s="11">
        <v>352</v>
      </c>
      <c r="B371" s="47"/>
      <c r="C371" s="47"/>
      <c r="D371" s="47"/>
      <c r="E371" s="48"/>
      <c r="F371" s="46"/>
      <c r="G371" s="48"/>
      <c r="H371" s="48"/>
      <c r="I371" s="48"/>
      <c r="J371" s="51"/>
      <c r="K371" s="52"/>
      <c r="L371" s="103"/>
      <c r="M371" s="69"/>
      <c r="N371" s="68"/>
      <c r="O371" s="68"/>
      <c r="P371" s="54"/>
      <c r="Q371" s="55"/>
      <c r="T371" s="45"/>
      <c r="U371" s="45"/>
      <c r="V371" s="44"/>
      <c r="W371" s="45"/>
      <c r="X371" s="45"/>
      <c r="AJ371" s="70"/>
    </row>
    <row r="372" spans="1:36" s="43" customFormat="1" ht="45" customHeight="1" x14ac:dyDescent="0.3">
      <c r="A372" s="11">
        <v>353</v>
      </c>
      <c r="B372" s="41"/>
      <c r="C372" s="41"/>
      <c r="D372" s="41"/>
      <c r="E372" s="42"/>
      <c r="F372" s="40"/>
      <c r="G372" s="42"/>
      <c r="H372" s="42"/>
      <c r="I372" s="42"/>
      <c r="J372" s="49"/>
      <c r="K372" s="50"/>
      <c r="L372" s="102"/>
      <c r="M372" s="69"/>
      <c r="N372" s="68"/>
      <c r="O372" s="68"/>
      <c r="P372" s="54"/>
      <c r="Q372" s="55"/>
      <c r="T372" s="45"/>
      <c r="U372" s="45"/>
      <c r="V372" s="44"/>
      <c r="W372" s="45"/>
      <c r="X372" s="45"/>
      <c r="AJ372" s="70"/>
    </row>
    <row r="373" spans="1:36" s="43" customFormat="1" ht="45" customHeight="1" x14ac:dyDescent="0.3">
      <c r="A373" s="11">
        <v>354</v>
      </c>
      <c r="B373" s="47"/>
      <c r="C373" s="47"/>
      <c r="D373" s="47"/>
      <c r="E373" s="48"/>
      <c r="F373" s="46"/>
      <c r="G373" s="48"/>
      <c r="H373" s="48"/>
      <c r="I373" s="48"/>
      <c r="J373" s="51"/>
      <c r="K373" s="52"/>
      <c r="L373" s="103"/>
      <c r="M373" s="69"/>
      <c r="N373" s="68"/>
      <c r="O373" s="68"/>
      <c r="P373" s="54"/>
      <c r="Q373" s="55"/>
      <c r="T373" s="45"/>
      <c r="U373" s="45"/>
      <c r="V373" s="44"/>
      <c r="W373" s="45"/>
      <c r="X373" s="45"/>
      <c r="AJ373" s="70"/>
    </row>
    <row r="374" spans="1:36" s="43" customFormat="1" ht="45" customHeight="1" x14ac:dyDescent="0.3">
      <c r="A374" s="11">
        <v>355</v>
      </c>
      <c r="B374" s="41"/>
      <c r="C374" s="41"/>
      <c r="D374" s="41"/>
      <c r="E374" s="42"/>
      <c r="F374" s="40"/>
      <c r="G374" s="42"/>
      <c r="H374" s="42"/>
      <c r="I374" s="42"/>
      <c r="J374" s="49"/>
      <c r="K374" s="50"/>
      <c r="L374" s="102"/>
      <c r="M374" s="69"/>
      <c r="N374" s="68"/>
      <c r="O374" s="68"/>
      <c r="P374" s="54"/>
      <c r="Q374" s="55"/>
      <c r="T374" s="45"/>
      <c r="U374" s="45"/>
      <c r="V374" s="44"/>
      <c r="W374" s="45"/>
      <c r="X374" s="45"/>
      <c r="AJ374" s="70"/>
    </row>
    <row r="375" spans="1:36" s="43" customFormat="1" ht="45" customHeight="1" x14ac:dyDescent="0.3">
      <c r="A375" s="11">
        <v>356</v>
      </c>
      <c r="B375" s="47"/>
      <c r="C375" s="47"/>
      <c r="D375" s="47"/>
      <c r="E375" s="48"/>
      <c r="F375" s="46"/>
      <c r="G375" s="48"/>
      <c r="H375" s="48"/>
      <c r="I375" s="48"/>
      <c r="J375" s="51"/>
      <c r="K375" s="52"/>
      <c r="L375" s="103"/>
      <c r="M375" s="69"/>
      <c r="N375" s="68"/>
      <c r="O375" s="68"/>
      <c r="P375" s="54"/>
      <c r="Q375" s="55"/>
      <c r="T375" s="45"/>
      <c r="U375" s="45"/>
      <c r="V375" s="44"/>
      <c r="W375" s="45"/>
      <c r="X375" s="45"/>
      <c r="AJ375" s="70"/>
    </row>
    <row r="376" spans="1:36" s="43" customFormat="1" ht="45" customHeight="1" x14ac:dyDescent="0.3">
      <c r="A376" s="11">
        <v>357</v>
      </c>
      <c r="B376" s="41"/>
      <c r="C376" s="41"/>
      <c r="D376" s="41"/>
      <c r="E376" s="42"/>
      <c r="F376" s="40"/>
      <c r="G376" s="42"/>
      <c r="H376" s="42"/>
      <c r="I376" s="42"/>
      <c r="J376" s="49"/>
      <c r="K376" s="50"/>
      <c r="L376" s="102"/>
      <c r="M376" s="69"/>
      <c r="N376" s="68"/>
      <c r="O376" s="68"/>
      <c r="P376" s="54"/>
      <c r="Q376" s="55"/>
      <c r="T376" s="45"/>
      <c r="U376" s="45"/>
      <c r="V376" s="44"/>
      <c r="W376" s="45"/>
      <c r="X376" s="45"/>
      <c r="AJ376" s="70"/>
    </row>
    <row r="377" spans="1:36" s="43" customFormat="1" ht="45" customHeight="1" x14ac:dyDescent="0.3">
      <c r="A377" s="11">
        <v>358</v>
      </c>
      <c r="B377" s="47"/>
      <c r="C377" s="47"/>
      <c r="D377" s="47"/>
      <c r="E377" s="48"/>
      <c r="F377" s="46"/>
      <c r="G377" s="48"/>
      <c r="H377" s="48"/>
      <c r="I377" s="48"/>
      <c r="J377" s="51"/>
      <c r="K377" s="52"/>
      <c r="L377" s="103"/>
      <c r="M377" s="69"/>
      <c r="N377" s="68"/>
      <c r="O377" s="68"/>
      <c r="P377" s="54"/>
      <c r="Q377" s="55"/>
      <c r="T377" s="45"/>
      <c r="U377" s="45"/>
      <c r="V377" s="44"/>
      <c r="W377" s="45"/>
      <c r="X377" s="45"/>
      <c r="AJ377" s="70"/>
    </row>
    <row r="378" spans="1:36" s="43" customFormat="1" ht="45" customHeight="1" x14ac:dyDescent="0.3">
      <c r="A378" s="11">
        <v>359</v>
      </c>
      <c r="B378" s="41"/>
      <c r="C378" s="41"/>
      <c r="D378" s="41"/>
      <c r="E378" s="42"/>
      <c r="F378" s="40"/>
      <c r="G378" s="42"/>
      <c r="H378" s="42"/>
      <c r="I378" s="42"/>
      <c r="J378" s="49"/>
      <c r="K378" s="50"/>
      <c r="L378" s="102"/>
      <c r="M378" s="69"/>
      <c r="N378" s="68"/>
      <c r="O378" s="68"/>
      <c r="P378" s="54"/>
      <c r="Q378" s="55"/>
      <c r="T378" s="45"/>
      <c r="U378" s="45"/>
      <c r="V378" s="44"/>
      <c r="W378" s="45"/>
      <c r="X378" s="45"/>
      <c r="AJ378" s="70"/>
    </row>
    <row r="379" spans="1:36" s="43" customFormat="1" ht="45" customHeight="1" x14ac:dyDescent="0.3">
      <c r="A379" s="11">
        <v>360</v>
      </c>
      <c r="B379" s="47"/>
      <c r="C379" s="47"/>
      <c r="D379" s="47"/>
      <c r="E379" s="48"/>
      <c r="F379" s="46"/>
      <c r="G379" s="48"/>
      <c r="H379" s="48"/>
      <c r="I379" s="48"/>
      <c r="J379" s="51"/>
      <c r="K379" s="52"/>
      <c r="L379" s="103"/>
      <c r="M379" s="69"/>
      <c r="N379" s="68"/>
      <c r="O379" s="68"/>
      <c r="P379" s="54"/>
      <c r="Q379" s="55"/>
      <c r="T379" s="45"/>
      <c r="U379" s="45"/>
      <c r="V379" s="44"/>
      <c r="W379" s="45"/>
      <c r="X379" s="45"/>
      <c r="AJ379" s="70"/>
    </row>
    <row r="380" spans="1:36" s="43" customFormat="1" ht="45" customHeight="1" x14ac:dyDescent="0.3">
      <c r="A380" s="11">
        <v>361</v>
      </c>
      <c r="B380" s="41"/>
      <c r="C380" s="41"/>
      <c r="D380" s="41"/>
      <c r="E380" s="42"/>
      <c r="F380" s="40"/>
      <c r="G380" s="42"/>
      <c r="H380" s="42"/>
      <c r="I380" s="42"/>
      <c r="J380" s="49"/>
      <c r="K380" s="50"/>
      <c r="L380" s="102"/>
      <c r="M380" s="69"/>
      <c r="N380" s="68"/>
      <c r="O380" s="68"/>
      <c r="P380" s="54"/>
      <c r="Q380" s="55"/>
      <c r="T380" s="45"/>
      <c r="U380" s="45"/>
      <c r="V380" s="44"/>
      <c r="W380" s="45"/>
      <c r="X380" s="45"/>
      <c r="AJ380" s="70"/>
    </row>
    <row r="381" spans="1:36" s="43" customFormat="1" ht="45" customHeight="1" x14ac:dyDescent="0.3">
      <c r="A381" s="11">
        <v>362</v>
      </c>
      <c r="B381" s="47"/>
      <c r="C381" s="47"/>
      <c r="D381" s="47"/>
      <c r="E381" s="48"/>
      <c r="F381" s="46"/>
      <c r="G381" s="48"/>
      <c r="H381" s="48"/>
      <c r="I381" s="48"/>
      <c r="J381" s="51"/>
      <c r="K381" s="52"/>
      <c r="L381" s="103"/>
      <c r="M381" s="69"/>
      <c r="N381" s="68"/>
      <c r="O381" s="68"/>
      <c r="P381" s="54"/>
      <c r="Q381" s="55"/>
      <c r="T381" s="45"/>
      <c r="U381" s="45"/>
      <c r="V381" s="44"/>
      <c r="W381" s="45"/>
      <c r="X381" s="45"/>
      <c r="AJ381" s="70"/>
    </row>
    <row r="382" spans="1:36" s="43" customFormat="1" ht="45" customHeight="1" x14ac:dyDescent="0.3">
      <c r="A382" s="11">
        <v>363</v>
      </c>
      <c r="B382" s="41"/>
      <c r="C382" s="41"/>
      <c r="D382" s="41"/>
      <c r="E382" s="42"/>
      <c r="F382" s="40"/>
      <c r="G382" s="42"/>
      <c r="H382" s="42"/>
      <c r="I382" s="42"/>
      <c r="J382" s="49"/>
      <c r="K382" s="50"/>
      <c r="L382" s="102"/>
      <c r="M382" s="69"/>
      <c r="N382" s="68"/>
      <c r="O382" s="68"/>
      <c r="P382" s="54"/>
      <c r="Q382" s="55"/>
      <c r="T382" s="45"/>
      <c r="U382" s="45"/>
      <c r="V382" s="44"/>
      <c r="W382" s="45"/>
      <c r="X382" s="45"/>
      <c r="AJ382" s="70"/>
    </row>
    <row r="383" spans="1:36" s="43" customFormat="1" ht="45" customHeight="1" x14ac:dyDescent="0.3">
      <c r="A383" s="11">
        <v>364</v>
      </c>
      <c r="B383" s="47"/>
      <c r="C383" s="47"/>
      <c r="D383" s="47"/>
      <c r="E383" s="48"/>
      <c r="F383" s="46"/>
      <c r="G383" s="48"/>
      <c r="H383" s="48"/>
      <c r="I383" s="48"/>
      <c r="J383" s="51"/>
      <c r="K383" s="52"/>
      <c r="L383" s="103"/>
      <c r="M383" s="69"/>
      <c r="N383" s="68"/>
      <c r="O383" s="68"/>
      <c r="P383" s="54"/>
      <c r="Q383" s="55"/>
      <c r="T383" s="45"/>
      <c r="U383" s="45"/>
      <c r="V383" s="44"/>
      <c r="W383" s="45"/>
      <c r="X383" s="45"/>
      <c r="AJ383" s="70"/>
    </row>
    <row r="384" spans="1:36" s="43" customFormat="1" ht="45" customHeight="1" x14ac:dyDescent="0.3">
      <c r="A384" s="11">
        <v>365</v>
      </c>
      <c r="B384" s="41"/>
      <c r="C384" s="41"/>
      <c r="D384" s="41"/>
      <c r="E384" s="42"/>
      <c r="F384" s="40"/>
      <c r="G384" s="42"/>
      <c r="H384" s="42"/>
      <c r="I384" s="42"/>
      <c r="J384" s="49"/>
      <c r="K384" s="50"/>
      <c r="L384" s="102"/>
      <c r="M384" s="69"/>
      <c r="N384" s="68"/>
      <c r="O384" s="68"/>
      <c r="P384" s="54"/>
      <c r="Q384" s="55"/>
      <c r="T384" s="45"/>
      <c r="U384" s="45"/>
      <c r="V384" s="44"/>
      <c r="W384" s="45"/>
      <c r="X384" s="45"/>
      <c r="AJ384" s="70"/>
    </row>
    <row r="385" spans="1:36" s="43" customFormat="1" ht="45" customHeight="1" x14ac:dyDescent="0.3">
      <c r="A385" s="11">
        <v>366</v>
      </c>
      <c r="B385" s="47"/>
      <c r="C385" s="47"/>
      <c r="D385" s="47"/>
      <c r="E385" s="48"/>
      <c r="F385" s="46"/>
      <c r="G385" s="48"/>
      <c r="H385" s="48"/>
      <c r="I385" s="48"/>
      <c r="J385" s="51"/>
      <c r="K385" s="52"/>
      <c r="L385" s="103"/>
      <c r="M385" s="69"/>
      <c r="N385" s="68"/>
      <c r="O385" s="68"/>
      <c r="P385" s="54"/>
      <c r="Q385" s="55"/>
      <c r="T385" s="45"/>
      <c r="U385" s="45"/>
      <c r="V385" s="44"/>
      <c r="W385" s="45"/>
      <c r="X385" s="45"/>
      <c r="AJ385" s="70"/>
    </row>
    <row r="386" spans="1:36" s="43" customFormat="1" ht="45" customHeight="1" x14ac:dyDescent="0.3">
      <c r="A386" s="11">
        <v>367</v>
      </c>
      <c r="B386" s="41"/>
      <c r="C386" s="41"/>
      <c r="D386" s="41"/>
      <c r="E386" s="42"/>
      <c r="F386" s="40"/>
      <c r="G386" s="42"/>
      <c r="H386" s="42"/>
      <c r="I386" s="42"/>
      <c r="J386" s="49"/>
      <c r="K386" s="50"/>
      <c r="L386" s="102"/>
      <c r="M386" s="69"/>
      <c r="N386" s="68"/>
      <c r="O386" s="68"/>
      <c r="P386" s="54"/>
      <c r="Q386" s="55"/>
      <c r="T386" s="45"/>
      <c r="U386" s="45"/>
      <c r="V386" s="44"/>
      <c r="W386" s="45"/>
      <c r="X386" s="45"/>
      <c r="AJ386" s="70"/>
    </row>
    <row r="387" spans="1:36" s="43" customFormat="1" ht="45" customHeight="1" x14ac:dyDescent="0.3">
      <c r="A387" s="11">
        <v>368</v>
      </c>
      <c r="B387" s="47"/>
      <c r="C387" s="47"/>
      <c r="D387" s="47"/>
      <c r="E387" s="48"/>
      <c r="F387" s="46"/>
      <c r="G387" s="48"/>
      <c r="H387" s="48"/>
      <c r="I387" s="48"/>
      <c r="J387" s="51"/>
      <c r="K387" s="52"/>
      <c r="L387" s="103"/>
      <c r="M387" s="69"/>
      <c r="N387" s="68"/>
      <c r="O387" s="68"/>
      <c r="P387" s="54"/>
      <c r="Q387" s="55"/>
      <c r="T387" s="45"/>
      <c r="U387" s="45"/>
      <c r="V387" s="44"/>
      <c r="W387" s="45"/>
      <c r="X387" s="45"/>
      <c r="AJ387" s="70"/>
    </row>
    <row r="388" spans="1:36" s="43" customFormat="1" ht="45" customHeight="1" x14ac:dyDescent="0.3">
      <c r="A388" s="11">
        <v>369</v>
      </c>
      <c r="B388" s="41"/>
      <c r="C388" s="41"/>
      <c r="D388" s="41"/>
      <c r="E388" s="42"/>
      <c r="F388" s="40"/>
      <c r="G388" s="42"/>
      <c r="H388" s="42"/>
      <c r="I388" s="42"/>
      <c r="J388" s="49"/>
      <c r="K388" s="50"/>
      <c r="L388" s="102"/>
      <c r="M388" s="69"/>
      <c r="N388" s="68"/>
      <c r="O388" s="68"/>
      <c r="P388" s="54"/>
      <c r="Q388" s="55"/>
      <c r="T388" s="45"/>
      <c r="U388" s="45"/>
      <c r="V388" s="44"/>
      <c r="W388" s="45"/>
      <c r="X388" s="45"/>
      <c r="AJ388" s="70"/>
    </row>
    <row r="389" spans="1:36" s="43" customFormat="1" ht="45" customHeight="1" x14ac:dyDescent="0.3">
      <c r="A389" s="11">
        <v>370</v>
      </c>
      <c r="B389" s="47"/>
      <c r="C389" s="47"/>
      <c r="D389" s="47"/>
      <c r="E389" s="48"/>
      <c r="F389" s="46"/>
      <c r="G389" s="48"/>
      <c r="H389" s="48"/>
      <c r="I389" s="48"/>
      <c r="J389" s="51"/>
      <c r="K389" s="52"/>
      <c r="L389" s="103"/>
      <c r="M389" s="69"/>
      <c r="N389" s="68"/>
      <c r="O389" s="68"/>
      <c r="P389" s="54"/>
      <c r="Q389" s="55"/>
      <c r="T389" s="45"/>
      <c r="U389" s="45"/>
      <c r="V389" s="44"/>
      <c r="W389" s="45"/>
      <c r="X389" s="45"/>
      <c r="AJ389" s="70"/>
    </row>
    <row r="390" spans="1:36" s="43" customFormat="1" ht="45" customHeight="1" x14ac:dyDescent="0.3">
      <c r="A390" s="11">
        <v>371</v>
      </c>
      <c r="B390" s="41"/>
      <c r="C390" s="41"/>
      <c r="D390" s="41"/>
      <c r="E390" s="42"/>
      <c r="F390" s="40"/>
      <c r="G390" s="42"/>
      <c r="H390" s="42"/>
      <c r="I390" s="42"/>
      <c r="J390" s="49"/>
      <c r="K390" s="50"/>
      <c r="L390" s="102"/>
      <c r="M390" s="69"/>
      <c r="N390" s="68"/>
      <c r="O390" s="68"/>
      <c r="P390" s="54"/>
      <c r="Q390" s="55"/>
      <c r="T390" s="45"/>
      <c r="U390" s="45"/>
      <c r="V390" s="44"/>
      <c r="W390" s="45"/>
      <c r="X390" s="45"/>
      <c r="AJ390" s="70"/>
    </row>
    <row r="391" spans="1:36" s="43" customFormat="1" ht="45" customHeight="1" x14ac:dyDescent="0.3">
      <c r="A391" s="11">
        <v>372</v>
      </c>
      <c r="B391" s="47"/>
      <c r="C391" s="47"/>
      <c r="D391" s="47"/>
      <c r="E391" s="48"/>
      <c r="F391" s="46"/>
      <c r="G391" s="48"/>
      <c r="H391" s="48"/>
      <c r="I391" s="48"/>
      <c r="J391" s="51"/>
      <c r="K391" s="52"/>
      <c r="L391" s="103"/>
      <c r="M391" s="69"/>
      <c r="N391" s="68"/>
      <c r="O391" s="68"/>
      <c r="P391" s="54"/>
      <c r="Q391" s="55"/>
      <c r="T391" s="45"/>
      <c r="U391" s="45"/>
      <c r="V391" s="44"/>
      <c r="W391" s="45"/>
      <c r="X391" s="45"/>
      <c r="AJ391" s="70"/>
    </row>
    <row r="392" spans="1:36" s="43" customFormat="1" ht="45" customHeight="1" x14ac:dyDescent="0.3">
      <c r="A392" s="11">
        <v>373</v>
      </c>
      <c r="B392" s="41"/>
      <c r="C392" s="41"/>
      <c r="D392" s="41"/>
      <c r="E392" s="42"/>
      <c r="F392" s="40"/>
      <c r="G392" s="42"/>
      <c r="H392" s="42"/>
      <c r="I392" s="42"/>
      <c r="J392" s="49"/>
      <c r="K392" s="50"/>
      <c r="L392" s="102"/>
      <c r="M392" s="69"/>
      <c r="N392" s="68"/>
      <c r="O392" s="68"/>
      <c r="P392" s="54"/>
      <c r="Q392" s="55"/>
      <c r="T392" s="45"/>
      <c r="U392" s="45"/>
      <c r="V392" s="44"/>
      <c r="W392" s="45"/>
      <c r="X392" s="45"/>
      <c r="AJ392" s="70"/>
    </row>
    <row r="393" spans="1:36" s="43" customFormat="1" ht="45" customHeight="1" x14ac:dyDescent="0.3">
      <c r="A393" s="11">
        <v>374</v>
      </c>
      <c r="B393" s="47"/>
      <c r="C393" s="47"/>
      <c r="D393" s="47"/>
      <c r="E393" s="48"/>
      <c r="F393" s="46"/>
      <c r="G393" s="48"/>
      <c r="H393" s="48"/>
      <c r="I393" s="48"/>
      <c r="J393" s="51"/>
      <c r="K393" s="52"/>
      <c r="L393" s="103"/>
      <c r="M393" s="69"/>
      <c r="N393" s="68"/>
      <c r="O393" s="68"/>
      <c r="P393" s="54"/>
      <c r="Q393" s="55"/>
      <c r="T393" s="45"/>
      <c r="U393" s="45"/>
      <c r="V393" s="44"/>
      <c r="W393" s="45"/>
      <c r="X393" s="45"/>
      <c r="AJ393" s="70"/>
    </row>
    <row r="394" spans="1:36" s="43" customFormat="1" ht="45" customHeight="1" x14ac:dyDescent="0.3">
      <c r="A394" s="11">
        <v>375</v>
      </c>
      <c r="B394" s="41"/>
      <c r="C394" s="41"/>
      <c r="D394" s="41"/>
      <c r="E394" s="42"/>
      <c r="F394" s="40"/>
      <c r="G394" s="42"/>
      <c r="H394" s="42"/>
      <c r="I394" s="42"/>
      <c r="J394" s="49"/>
      <c r="K394" s="50"/>
      <c r="L394" s="102"/>
      <c r="M394" s="69"/>
      <c r="N394" s="68"/>
      <c r="O394" s="68"/>
      <c r="P394" s="54"/>
      <c r="Q394" s="55"/>
      <c r="T394" s="45"/>
      <c r="U394" s="45"/>
      <c r="V394" s="44"/>
      <c r="W394" s="45"/>
      <c r="X394" s="45"/>
      <c r="AJ394" s="70"/>
    </row>
    <row r="395" spans="1:36" s="43" customFormat="1" ht="45" customHeight="1" x14ac:dyDescent="0.3">
      <c r="A395" s="11">
        <v>376</v>
      </c>
      <c r="B395" s="47"/>
      <c r="C395" s="47"/>
      <c r="D395" s="47"/>
      <c r="E395" s="48"/>
      <c r="F395" s="46"/>
      <c r="G395" s="48"/>
      <c r="H395" s="48"/>
      <c r="I395" s="48"/>
      <c r="J395" s="51"/>
      <c r="K395" s="52"/>
      <c r="L395" s="103"/>
      <c r="M395" s="69"/>
      <c r="N395" s="68"/>
      <c r="O395" s="68"/>
      <c r="P395" s="54"/>
      <c r="Q395" s="55"/>
      <c r="T395" s="45"/>
      <c r="U395" s="45"/>
      <c r="V395" s="44"/>
      <c r="W395" s="45"/>
      <c r="X395" s="45"/>
      <c r="AJ395" s="70"/>
    </row>
    <row r="396" spans="1:36" s="43" customFormat="1" ht="45" customHeight="1" x14ac:dyDescent="0.3">
      <c r="A396" s="11">
        <v>377</v>
      </c>
      <c r="B396" s="41"/>
      <c r="C396" s="41"/>
      <c r="D396" s="41"/>
      <c r="E396" s="42"/>
      <c r="F396" s="40"/>
      <c r="G396" s="42"/>
      <c r="H396" s="42"/>
      <c r="I396" s="42"/>
      <c r="J396" s="49"/>
      <c r="K396" s="50"/>
      <c r="L396" s="102"/>
      <c r="M396" s="69"/>
      <c r="N396" s="68"/>
      <c r="O396" s="68"/>
      <c r="P396" s="54"/>
      <c r="Q396" s="55"/>
      <c r="T396" s="45"/>
      <c r="U396" s="45"/>
      <c r="V396" s="44"/>
      <c r="W396" s="45"/>
      <c r="X396" s="45"/>
      <c r="AJ396" s="70"/>
    </row>
    <row r="397" spans="1:36" s="43" customFormat="1" ht="45" customHeight="1" x14ac:dyDescent="0.3">
      <c r="A397" s="11">
        <v>378</v>
      </c>
      <c r="B397" s="47"/>
      <c r="C397" s="47"/>
      <c r="D397" s="47"/>
      <c r="E397" s="48"/>
      <c r="F397" s="46"/>
      <c r="G397" s="48"/>
      <c r="H397" s="48"/>
      <c r="I397" s="48"/>
      <c r="J397" s="51"/>
      <c r="K397" s="52"/>
      <c r="L397" s="103"/>
      <c r="M397" s="69"/>
      <c r="N397" s="68"/>
      <c r="O397" s="68"/>
      <c r="P397" s="54"/>
      <c r="Q397" s="55"/>
      <c r="T397" s="45"/>
      <c r="U397" s="45"/>
      <c r="V397" s="44"/>
      <c r="W397" s="45"/>
      <c r="X397" s="45"/>
      <c r="AJ397" s="70"/>
    </row>
    <row r="398" spans="1:36" s="43" customFormat="1" ht="45" customHeight="1" x14ac:dyDescent="0.3">
      <c r="A398" s="11">
        <v>379</v>
      </c>
      <c r="B398" s="41"/>
      <c r="C398" s="41"/>
      <c r="D398" s="41"/>
      <c r="E398" s="42"/>
      <c r="F398" s="40"/>
      <c r="G398" s="42"/>
      <c r="H398" s="42"/>
      <c r="I398" s="42"/>
      <c r="J398" s="49"/>
      <c r="K398" s="50"/>
      <c r="L398" s="102"/>
      <c r="M398" s="69"/>
      <c r="N398" s="68"/>
      <c r="O398" s="68"/>
      <c r="P398" s="54"/>
      <c r="Q398" s="55"/>
      <c r="T398" s="45"/>
      <c r="U398" s="45"/>
      <c r="V398" s="44"/>
      <c r="W398" s="45"/>
      <c r="X398" s="45"/>
      <c r="AJ398" s="70"/>
    </row>
    <row r="399" spans="1:36" s="43" customFormat="1" ht="45" customHeight="1" x14ac:dyDescent="0.3">
      <c r="A399" s="11">
        <v>380</v>
      </c>
      <c r="B399" s="47"/>
      <c r="C399" s="47"/>
      <c r="D399" s="47"/>
      <c r="E399" s="48"/>
      <c r="F399" s="46"/>
      <c r="G399" s="48"/>
      <c r="H399" s="48"/>
      <c r="I399" s="48"/>
      <c r="J399" s="51"/>
      <c r="K399" s="52"/>
      <c r="L399" s="103"/>
      <c r="M399" s="69"/>
      <c r="N399" s="68"/>
      <c r="O399" s="68"/>
      <c r="P399" s="54"/>
      <c r="Q399" s="55"/>
      <c r="T399" s="45"/>
      <c r="U399" s="45"/>
      <c r="V399" s="44"/>
      <c r="W399" s="45"/>
      <c r="X399" s="45"/>
      <c r="AJ399" s="70"/>
    </row>
    <row r="400" spans="1:36" s="43" customFormat="1" ht="45" customHeight="1" x14ac:dyDescent="0.3">
      <c r="A400" s="11">
        <v>381</v>
      </c>
      <c r="B400" s="41"/>
      <c r="C400" s="41"/>
      <c r="D400" s="41"/>
      <c r="E400" s="42"/>
      <c r="F400" s="40"/>
      <c r="G400" s="42"/>
      <c r="H400" s="42"/>
      <c r="I400" s="42"/>
      <c r="J400" s="49"/>
      <c r="K400" s="50"/>
      <c r="L400" s="102"/>
      <c r="M400" s="69"/>
      <c r="N400" s="68"/>
      <c r="O400" s="68"/>
      <c r="P400" s="54"/>
      <c r="Q400" s="55"/>
      <c r="T400" s="45"/>
      <c r="U400" s="45"/>
      <c r="V400" s="44"/>
      <c r="W400" s="45"/>
      <c r="X400" s="45"/>
      <c r="AJ400" s="70"/>
    </row>
    <row r="401" spans="1:36" s="43" customFormat="1" ht="45" customHeight="1" x14ac:dyDescent="0.3">
      <c r="A401" s="11">
        <v>382</v>
      </c>
      <c r="B401" s="47"/>
      <c r="C401" s="47"/>
      <c r="D401" s="47"/>
      <c r="E401" s="48"/>
      <c r="F401" s="46"/>
      <c r="G401" s="48"/>
      <c r="H401" s="48"/>
      <c r="I401" s="48"/>
      <c r="J401" s="51"/>
      <c r="K401" s="52"/>
      <c r="L401" s="103"/>
      <c r="M401" s="69"/>
      <c r="N401" s="68"/>
      <c r="O401" s="68"/>
      <c r="P401" s="54"/>
      <c r="Q401" s="55"/>
      <c r="T401" s="45"/>
      <c r="U401" s="45"/>
      <c r="V401" s="44"/>
      <c r="W401" s="45"/>
      <c r="X401" s="45"/>
      <c r="AJ401" s="70"/>
    </row>
    <row r="402" spans="1:36" s="43" customFormat="1" ht="45" customHeight="1" x14ac:dyDescent="0.3">
      <c r="A402" s="11">
        <v>383</v>
      </c>
      <c r="B402" s="41"/>
      <c r="C402" s="41"/>
      <c r="D402" s="41"/>
      <c r="E402" s="42"/>
      <c r="F402" s="40"/>
      <c r="G402" s="42"/>
      <c r="H402" s="42"/>
      <c r="I402" s="42"/>
      <c r="J402" s="49"/>
      <c r="K402" s="50"/>
      <c r="L402" s="102"/>
      <c r="M402" s="69"/>
      <c r="N402" s="68"/>
      <c r="O402" s="68"/>
      <c r="P402" s="54"/>
      <c r="Q402" s="55"/>
      <c r="T402" s="45"/>
      <c r="U402" s="45"/>
      <c r="V402" s="44"/>
      <c r="W402" s="45"/>
      <c r="X402" s="45"/>
      <c r="AJ402" s="70"/>
    </row>
    <row r="403" spans="1:36" s="43" customFormat="1" ht="45" customHeight="1" x14ac:dyDescent="0.3">
      <c r="A403" s="11">
        <v>384</v>
      </c>
      <c r="B403" s="47"/>
      <c r="C403" s="47"/>
      <c r="D403" s="47"/>
      <c r="E403" s="48"/>
      <c r="F403" s="46"/>
      <c r="G403" s="48"/>
      <c r="H403" s="48"/>
      <c r="I403" s="48"/>
      <c r="J403" s="51"/>
      <c r="K403" s="52"/>
      <c r="L403" s="103"/>
      <c r="M403" s="69"/>
      <c r="N403" s="68"/>
      <c r="O403" s="68"/>
      <c r="P403" s="54"/>
      <c r="Q403" s="55"/>
      <c r="T403" s="45"/>
      <c r="U403" s="45"/>
      <c r="V403" s="44"/>
      <c r="W403" s="45"/>
      <c r="X403" s="45"/>
      <c r="AJ403" s="70"/>
    </row>
    <row r="404" spans="1:36" s="43" customFormat="1" ht="45" customHeight="1" x14ac:dyDescent="0.3">
      <c r="A404" s="11">
        <v>385</v>
      </c>
      <c r="B404" s="41"/>
      <c r="C404" s="41"/>
      <c r="D404" s="41"/>
      <c r="E404" s="42"/>
      <c r="F404" s="40"/>
      <c r="G404" s="42"/>
      <c r="H404" s="42"/>
      <c r="I404" s="42"/>
      <c r="J404" s="49"/>
      <c r="K404" s="50"/>
      <c r="L404" s="102"/>
      <c r="M404" s="69"/>
      <c r="N404" s="68"/>
      <c r="O404" s="68"/>
      <c r="P404" s="54"/>
      <c r="Q404" s="55"/>
      <c r="T404" s="45"/>
      <c r="U404" s="45"/>
      <c r="V404" s="44"/>
      <c r="W404" s="45"/>
      <c r="X404" s="45"/>
      <c r="AJ404" s="70"/>
    </row>
    <row r="405" spans="1:36" s="43" customFormat="1" ht="45" customHeight="1" x14ac:dyDescent="0.3">
      <c r="A405" s="11">
        <v>386</v>
      </c>
      <c r="B405" s="47"/>
      <c r="C405" s="47"/>
      <c r="D405" s="47"/>
      <c r="E405" s="48"/>
      <c r="F405" s="46"/>
      <c r="G405" s="48"/>
      <c r="H405" s="48"/>
      <c r="I405" s="48"/>
      <c r="J405" s="51"/>
      <c r="K405" s="52"/>
      <c r="L405" s="103"/>
      <c r="M405" s="69"/>
      <c r="N405" s="68"/>
      <c r="O405" s="68"/>
      <c r="P405" s="54"/>
      <c r="Q405" s="55"/>
      <c r="T405" s="45"/>
      <c r="U405" s="45"/>
      <c r="V405" s="44"/>
      <c r="W405" s="45"/>
      <c r="X405" s="45"/>
      <c r="AJ405" s="70"/>
    </row>
    <row r="406" spans="1:36" s="43" customFormat="1" ht="45" customHeight="1" x14ac:dyDescent="0.3">
      <c r="A406" s="11">
        <v>387</v>
      </c>
      <c r="B406" s="41"/>
      <c r="C406" s="41"/>
      <c r="D406" s="41"/>
      <c r="E406" s="42"/>
      <c r="F406" s="40"/>
      <c r="G406" s="42"/>
      <c r="H406" s="42"/>
      <c r="I406" s="42"/>
      <c r="J406" s="49"/>
      <c r="K406" s="50"/>
      <c r="L406" s="102"/>
      <c r="M406" s="69"/>
      <c r="N406" s="68"/>
      <c r="O406" s="68"/>
      <c r="P406" s="54"/>
      <c r="Q406" s="55"/>
      <c r="T406" s="45"/>
      <c r="U406" s="45"/>
      <c r="V406" s="44"/>
      <c r="W406" s="45"/>
      <c r="X406" s="45"/>
      <c r="AJ406" s="70"/>
    </row>
    <row r="407" spans="1:36" s="43" customFormat="1" ht="45" customHeight="1" x14ac:dyDescent="0.3">
      <c r="A407" s="11">
        <v>388</v>
      </c>
      <c r="B407" s="47"/>
      <c r="C407" s="47"/>
      <c r="D407" s="47"/>
      <c r="E407" s="48"/>
      <c r="F407" s="46"/>
      <c r="G407" s="48"/>
      <c r="H407" s="48"/>
      <c r="I407" s="48"/>
      <c r="J407" s="51"/>
      <c r="K407" s="52"/>
      <c r="L407" s="103"/>
      <c r="M407" s="69"/>
      <c r="N407" s="68"/>
      <c r="O407" s="68"/>
      <c r="P407" s="54"/>
      <c r="Q407" s="55"/>
      <c r="T407" s="45"/>
      <c r="U407" s="45"/>
      <c r="V407" s="44"/>
      <c r="W407" s="45"/>
      <c r="X407" s="45"/>
      <c r="AJ407" s="70"/>
    </row>
    <row r="408" spans="1:36" s="43" customFormat="1" ht="45" customHeight="1" x14ac:dyDescent="0.3">
      <c r="A408" s="11">
        <v>389</v>
      </c>
      <c r="B408" s="41"/>
      <c r="C408" s="41"/>
      <c r="D408" s="41"/>
      <c r="E408" s="42"/>
      <c r="F408" s="40"/>
      <c r="G408" s="42"/>
      <c r="H408" s="42"/>
      <c r="I408" s="42"/>
      <c r="J408" s="49"/>
      <c r="K408" s="50"/>
      <c r="L408" s="102"/>
      <c r="M408" s="69"/>
      <c r="N408" s="68"/>
      <c r="O408" s="68"/>
      <c r="P408" s="54"/>
      <c r="Q408" s="55"/>
      <c r="T408" s="45"/>
      <c r="U408" s="45"/>
      <c r="V408" s="44"/>
      <c r="W408" s="45"/>
      <c r="X408" s="45"/>
      <c r="AJ408" s="70"/>
    </row>
    <row r="409" spans="1:36" s="43" customFormat="1" ht="45" customHeight="1" x14ac:dyDescent="0.3">
      <c r="A409" s="11">
        <v>390</v>
      </c>
      <c r="B409" s="47"/>
      <c r="C409" s="47"/>
      <c r="D409" s="47"/>
      <c r="E409" s="48"/>
      <c r="F409" s="46"/>
      <c r="G409" s="48"/>
      <c r="H409" s="48"/>
      <c r="I409" s="48"/>
      <c r="J409" s="51"/>
      <c r="K409" s="52"/>
      <c r="L409" s="103"/>
      <c r="M409" s="69"/>
      <c r="N409" s="68"/>
      <c r="O409" s="68"/>
      <c r="P409" s="54"/>
      <c r="Q409" s="55"/>
      <c r="T409" s="45"/>
      <c r="U409" s="45"/>
      <c r="V409" s="44"/>
      <c r="W409" s="45"/>
      <c r="X409" s="45"/>
      <c r="AJ409" s="70"/>
    </row>
    <row r="410" spans="1:36" s="43" customFormat="1" ht="45" customHeight="1" x14ac:dyDescent="0.3">
      <c r="A410" s="11">
        <v>391</v>
      </c>
      <c r="B410" s="41"/>
      <c r="C410" s="41"/>
      <c r="D410" s="41"/>
      <c r="E410" s="42"/>
      <c r="F410" s="40"/>
      <c r="G410" s="42"/>
      <c r="H410" s="42"/>
      <c r="I410" s="42"/>
      <c r="J410" s="49"/>
      <c r="K410" s="50"/>
      <c r="L410" s="102"/>
      <c r="M410" s="69"/>
      <c r="N410" s="68"/>
      <c r="O410" s="68"/>
      <c r="P410" s="54"/>
      <c r="Q410" s="55"/>
      <c r="T410" s="45"/>
      <c r="U410" s="45"/>
      <c r="V410" s="44"/>
      <c r="W410" s="45"/>
      <c r="X410" s="45"/>
      <c r="AJ410" s="70"/>
    </row>
    <row r="411" spans="1:36" s="43" customFormat="1" ht="45" customHeight="1" x14ac:dyDescent="0.3">
      <c r="A411" s="11">
        <v>392</v>
      </c>
      <c r="B411" s="47"/>
      <c r="C411" s="47"/>
      <c r="D411" s="47"/>
      <c r="E411" s="48"/>
      <c r="F411" s="46"/>
      <c r="G411" s="48"/>
      <c r="H411" s="48"/>
      <c r="I411" s="48"/>
      <c r="J411" s="51"/>
      <c r="K411" s="52"/>
      <c r="L411" s="103"/>
      <c r="M411" s="69"/>
      <c r="N411" s="68"/>
      <c r="O411" s="68"/>
      <c r="P411" s="54"/>
      <c r="Q411" s="55"/>
      <c r="T411" s="45"/>
      <c r="U411" s="45"/>
      <c r="V411" s="44"/>
      <c r="W411" s="45"/>
      <c r="X411" s="45"/>
      <c r="AJ411" s="70"/>
    </row>
    <row r="412" spans="1:36" s="43" customFormat="1" ht="45" customHeight="1" x14ac:dyDescent="0.3">
      <c r="A412" s="11">
        <v>393</v>
      </c>
      <c r="B412" s="41"/>
      <c r="C412" s="41"/>
      <c r="D412" s="41"/>
      <c r="E412" s="42"/>
      <c r="F412" s="40"/>
      <c r="G412" s="42"/>
      <c r="H412" s="42"/>
      <c r="I412" s="42"/>
      <c r="J412" s="49"/>
      <c r="K412" s="50"/>
      <c r="L412" s="102"/>
      <c r="M412" s="69"/>
      <c r="N412" s="68"/>
      <c r="O412" s="68"/>
      <c r="P412" s="54"/>
      <c r="Q412" s="55"/>
      <c r="T412" s="45"/>
      <c r="U412" s="45"/>
      <c r="V412" s="44"/>
      <c r="W412" s="45"/>
      <c r="X412" s="45"/>
      <c r="AJ412" s="70"/>
    </row>
    <row r="413" spans="1:36" s="43" customFormat="1" ht="45" customHeight="1" x14ac:dyDescent="0.3">
      <c r="A413" s="11">
        <v>394</v>
      </c>
      <c r="B413" s="47"/>
      <c r="C413" s="47"/>
      <c r="D413" s="47"/>
      <c r="E413" s="48"/>
      <c r="F413" s="46"/>
      <c r="G413" s="48"/>
      <c r="H413" s="48"/>
      <c r="I413" s="48"/>
      <c r="J413" s="51"/>
      <c r="K413" s="52"/>
      <c r="L413" s="103"/>
      <c r="M413" s="69"/>
      <c r="N413" s="68"/>
      <c r="O413" s="68"/>
      <c r="P413" s="54"/>
      <c r="Q413" s="55"/>
      <c r="T413" s="45"/>
      <c r="U413" s="45"/>
      <c r="V413" s="44"/>
      <c r="W413" s="45"/>
      <c r="X413" s="45"/>
      <c r="AJ413" s="70"/>
    </row>
    <row r="414" spans="1:36" s="43" customFormat="1" ht="45" customHeight="1" x14ac:dyDescent="0.3">
      <c r="A414" s="11">
        <v>395</v>
      </c>
      <c r="B414" s="41"/>
      <c r="C414" s="41"/>
      <c r="D414" s="41"/>
      <c r="E414" s="42"/>
      <c r="F414" s="40"/>
      <c r="G414" s="42"/>
      <c r="H414" s="42"/>
      <c r="I414" s="42"/>
      <c r="J414" s="49"/>
      <c r="K414" s="50"/>
      <c r="L414" s="102"/>
      <c r="M414" s="69"/>
      <c r="N414" s="68"/>
      <c r="O414" s="68"/>
      <c r="P414" s="54"/>
      <c r="Q414" s="55"/>
      <c r="T414" s="45"/>
      <c r="U414" s="45"/>
      <c r="V414" s="44"/>
      <c r="W414" s="45"/>
      <c r="X414" s="45"/>
      <c r="AJ414" s="70"/>
    </row>
    <row r="415" spans="1:36" s="43" customFormat="1" ht="45" customHeight="1" x14ac:dyDescent="0.3">
      <c r="A415" s="11">
        <v>396</v>
      </c>
      <c r="B415" s="47"/>
      <c r="C415" s="47"/>
      <c r="D415" s="47"/>
      <c r="E415" s="48"/>
      <c r="F415" s="46"/>
      <c r="G415" s="48"/>
      <c r="H415" s="48"/>
      <c r="I415" s="48"/>
      <c r="J415" s="51"/>
      <c r="K415" s="52"/>
      <c r="L415" s="103"/>
      <c r="M415" s="69"/>
      <c r="N415" s="68"/>
      <c r="O415" s="68"/>
      <c r="P415" s="54"/>
      <c r="Q415" s="55"/>
      <c r="T415" s="45"/>
      <c r="U415" s="45"/>
      <c r="V415" s="44"/>
      <c r="W415" s="45"/>
      <c r="X415" s="45"/>
      <c r="AJ415" s="70"/>
    </row>
    <row r="416" spans="1:36" s="43" customFormat="1" ht="45" customHeight="1" x14ac:dyDescent="0.3">
      <c r="A416" s="11">
        <v>397</v>
      </c>
      <c r="B416" s="41"/>
      <c r="C416" s="41"/>
      <c r="D416" s="41"/>
      <c r="E416" s="42"/>
      <c r="F416" s="40"/>
      <c r="G416" s="42"/>
      <c r="H416" s="42"/>
      <c r="I416" s="42"/>
      <c r="J416" s="49"/>
      <c r="K416" s="50"/>
      <c r="L416" s="102"/>
      <c r="M416" s="69"/>
      <c r="N416" s="68"/>
      <c r="O416" s="68"/>
      <c r="P416" s="54"/>
      <c r="Q416" s="55"/>
      <c r="T416" s="45"/>
      <c r="U416" s="45"/>
      <c r="V416" s="44"/>
      <c r="W416" s="45"/>
      <c r="X416" s="45"/>
      <c r="AJ416" s="70"/>
    </row>
    <row r="417" spans="1:36" s="43" customFormat="1" ht="45" customHeight="1" x14ac:dyDescent="0.3">
      <c r="A417" s="11">
        <v>398</v>
      </c>
      <c r="B417" s="47"/>
      <c r="C417" s="47"/>
      <c r="D417" s="47"/>
      <c r="E417" s="48"/>
      <c r="F417" s="46"/>
      <c r="G417" s="48"/>
      <c r="H417" s="48"/>
      <c r="I417" s="48"/>
      <c r="J417" s="51"/>
      <c r="K417" s="52"/>
      <c r="L417" s="103"/>
      <c r="M417" s="69"/>
      <c r="N417" s="68"/>
      <c r="O417" s="68"/>
      <c r="P417" s="54"/>
      <c r="Q417" s="55"/>
      <c r="T417" s="45"/>
      <c r="U417" s="45"/>
      <c r="V417" s="44"/>
      <c r="W417" s="45"/>
      <c r="X417" s="45"/>
      <c r="AJ417" s="70"/>
    </row>
    <row r="418" spans="1:36" s="43" customFormat="1" ht="45" customHeight="1" x14ac:dyDescent="0.3">
      <c r="A418" s="11">
        <v>399</v>
      </c>
      <c r="B418" s="41"/>
      <c r="C418" s="41"/>
      <c r="D418" s="41"/>
      <c r="E418" s="42"/>
      <c r="F418" s="40"/>
      <c r="G418" s="42"/>
      <c r="H418" s="42"/>
      <c r="I418" s="42"/>
      <c r="J418" s="49"/>
      <c r="K418" s="50"/>
      <c r="L418" s="102"/>
      <c r="M418" s="69"/>
      <c r="N418" s="68"/>
      <c r="O418" s="68"/>
      <c r="P418" s="54"/>
      <c r="Q418" s="55"/>
      <c r="T418" s="45"/>
      <c r="U418" s="45"/>
      <c r="V418" s="44"/>
      <c r="W418" s="45"/>
      <c r="X418" s="45"/>
      <c r="AJ418" s="70"/>
    </row>
    <row r="419" spans="1:36" s="43" customFormat="1" ht="45" customHeight="1" x14ac:dyDescent="0.3">
      <c r="A419" s="11">
        <v>400</v>
      </c>
      <c r="B419" s="47"/>
      <c r="C419" s="47"/>
      <c r="D419" s="47"/>
      <c r="E419" s="48"/>
      <c r="F419" s="46"/>
      <c r="G419" s="48"/>
      <c r="H419" s="48"/>
      <c r="I419" s="48"/>
      <c r="J419" s="51"/>
      <c r="K419" s="52"/>
      <c r="L419" s="103"/>
      <c r="M419" s="69"/>
      <c r="N419" s="68"/>
      <c r="O419" s="68"/>
      <c r="P419" s="54"/>
      <c r="Q419" s="55"/>
      <c r="T419" s="45"/>
      <c r="U419" s="45"/>
      <c r="V419" s="44"/>
      <c r="W419" s="45"/>
      <c r="X419" s="45"/>
      <c r="AJ419" s="70"/>
    </row>
    <row r="420" spans="1:36" s="43" customFormat="1" ht="45" customHeight="1" x14ac:dyDescent="0.3">
      <c r="A420" s="11">
        <v>401</v>
      </c>
      <c r="B420" s="41"/>
      <c r="C420" s="41"/>
      <c r="D420" s="41"/>
      <c r="E420" s="42"/>
      <c r="F420" s="40"/>
      <c r="G420" s="42"/>
      <c r="H420" s="42"/>
      <c r="I420" s="42"/>
      <c r="J420" s="49"/>
      <c r="K420" s="50"/>
      <c r="L420" s="102"/>
      <c r="M420" s="69"/>
      <c r="N420" s="68"/>
      <c r="O420" s="68"/>
      <c r="P420" s="54"/>
      <c r="Q420" s="55"/>
      <c r="T420" s="45"/>
      <c r="U420" s="45"/>
      <c r="V420" s="44"/>
      <c r="W420" s="45"/>
      <c r="X420" s="45"/>
      <c r="AJ420" s="70"/>
    </row>
    <row r="421" spans="1:36" s="43" customFormat="1" ht="45" customHeight="1" x14ac:dyDescent="0.3">
      <c r="A421" s="11">
        <v>402</v>
      </c>
      <c r="B421" s="47"/>
      <c r="C421" s="47"/>
      <c r="D421" s="47"/>
      <c r="E421" s="48"/>
      <c r="F421" s="46"/>
      <c r="G421" s="48"/>
      <c r="H421" s="48"/>
      <c r="I421" s="48"/>
      <c r="J421" s="51"/>
      <c r="K421" s="52"/>
      <c r="L421" s="103"/>
      <c r="M421" s="69"/>
      <c r="N421" s="68"/>
      <c r="O421" s="68"/>
      <c r="P421" s="54"/>
      <c r="Q421" s="55"/>
      <c r="T421" s="45"/>
      <c r="U421" s="45"/>
      <c r="V421" s="44"/>
      <c r="W421" s="45"/>
      <c r="X421" s="45"/>
      <c r="AJ421" s="70"/>
    </row>
    <row r="422" spans="1:36" s="43" customFormat="1" ht="45" customHeight="1" x14ac:dyDescent="0.3">
      <c r="A422" s="11">
        <v>403</v>
      </c>
      <c r="B422" s="41"/>
      <c r="C422" s="41"/>
      <c r="D422" s="41"/>
      <c r="E422" s="42"/>
      <c r="F422" s="40"/>
      <c r="G422" s="42"/>
      <c r="H422" s="42"/>
      <c r="I422" s="42"/>
      <c r="J422" s="49"/>
      <c r="K422" s="50"/>
      <c r="L422" s="102"/>
      <c r="M422" s="69"/>
      <c r="N422" s="68"/>
      <c r="O422" s="68"/>
      <c r="P422" s="54"/>
      <c r="Q422" s="55"/>
      <c r="T422" s="45"/>
      <c r="U422" s="45"/>
      <c r="V422" s="44"/>
      <c r="W422" s="45"/>
      <c r="X422" s="45"/>
      <c r="AJ422" s="70"/>
    </row>
    <row r="423" spans="1:36" s="43" customFormat="1" ht="45" customHeight="1" x14ac:dyDescent="0.3">
      <c r="A423" s="11">
        <v>404</v>
      </c>
      <c r="B423" s="47"/>
      <c r="C423" s="47"/>
      <c r="D423" s="47"/>
      <c r="E423" s="48"/>
      <c r="F423" s="46"/>
      <c r="G423" s="48"/>
      <c r="H423" s="48"/>
      <c r="I423" s="48"/>
      <c r="J423" s="51"/>
      <c r="K423" s="52"/>
      <c r="L423" s="103"/>
      <c r="M423" s="69"/>
      <c r="N423" s="68"/>
      <c r="O423" s="68"/>
      <c r="P423" s="54"/>
      <c r="Q423" s="55"/>
      <c r="T423" s="45"/>
      <c r="U423" s="45"/>
      <c r="V423" s="44"/>
      <c r="W423" s="45"/>
      <c r="X423" s="45"/>
      <c r="AJ423" s="70"/>
    </row>
    <row r="424" spans="1:36" s="43" customFormat="1" ht="45" customHeight="1" x14ac:dyDescent="0.3">
      <c r="A424" s="11">
        <v>405</v>
      </c>
      <c r="B424" s="41"/>
      <c r="C424" s="41"/>
      <c r="D424" s="41"/>
      <c r="E424" s="42"/>
      <c r="F424" s="40"/>
      <c r="G424" s="42"/>
      <c r="H424" s="42"/>
      <c r="I424" s="42"/>
      <c r="J424" s="49"/>
      <c r="K424" s="50"/>
      <c r="L424" s="102"/>
      <c r="M424" s="69"/>
      <c r="N424" s="68"/>
      <c r="O424" s="68"/>
      <c r="P424" s="54"/>
      <c r="Q424" s="55"/>
      <c r="T424" s="45"/>
      <c r="U424" s="45"/>
      <c r="V424" s="44"/>
      <c r="W424" s="45"/>
      <c r="X424" s="45"/>
      <c r="AJ424" s="70"/>
    </row>
    <row r="425" spans="1:36" s="43" customFormat="1" ht="45" customHeight="1" x14ac:dyDescent="0.3">
      <c r="A425" s="11">
        <v>406</v>
      </c>
      <c r="B425" s="47"/>
      <c r="C425" s="47"/>
      <c r="D425" s="47"/>
      <c r="E425" s="48"/>
      <c r="F425" s="46"/>
      <c r="G425" s="48"/>
      <c r="H425" s="48"/>
      <c r="I425" s="48"/>
      <c r="J425" s="51"/>
      <c r="K425" s="52"/>
      <c r="L425" s="103"/>
      <c r="M425" s="69"/>
      <c r="N425" s="68"/>
      <c r="O425" s="68"/>
      <c r="P425" s="54"/>
      <c r="Q425" s="55"/>
      <c r="T425" s="45"/>
      <c r="U425" s="45"/>
      <c r="V425" s="44"/>
      <c r="W425" s="45"/>
      <c r="X425" s="45"/>
      <c r="AJ425" s="70"/>
    </row>
    <row r="426" spans="1:36" s="43" customFormat="1" ht="45" customHeight="1" x14ac:dyDescent="0.3">
      <c r="A426" s="11">
        <v>407</v>
      </c>
      <c r="B426" s="41"/>
      <c r="C426" s="41"/>
      <c r="D426" s="41"/>
      <c r="E426" s="42"/>
      <c r="F426" s="40"/>
      <c r="G426" s="42"/>
      <c r="H426" s="42"/>
      <c r="I426" s="42"/>
      <c r="J426" s="49"/>
      <c r="K426" s="50"/>
      <c r="L426" s="102"/>
      <c r="M426" s="69"/>
      <c r="N426" s="68"/>
      <c r="O426" s="68"/>
      <c r="P426" s="54"/>
      <c r="Q426" s="55"/>
      <c r="T426" s="45"/>
      <c r="U426" s="45"/>
      <c r="V426" s="44"/>
      <c r="W426" s="45"/>
      <c r="X426" s="45"/>
      <c r="AJ426" s="70"/>
    </row>
    <row r="427" spans="1:36" s="43" customFormat="1" ht="45" customHeight="1" x14ac:dyDescent="0.3">
      <c r="A427" s="11">
        <v>408</v>
      </c>
      <c r="B427" s="47"/>
      <c r="C427" s="47"/>
      <c r="D427" s="47"/>
      <c r="E427" s="48"/>
      <c r="F427" s="46"/>
      <c r="G427" s="48"/>
      <c r="H427" s="48"/>
      <c r="I427" s="48"/>
      <c r="J427" s="51"/>
      <c r="K427" s="52"/>
      <c r="L427" s="103"/>
      <c r="M427" s="69"/>
      <c r="N427" s="68"/>
      <c r="O427" s="68"/>
      <c r="P427" s="54"/>
      <c r="Q427" s="55"/>
      <c r="T427" s="45"/>
      <c r="U427" s="45"/>
      <c r="V427" s="44"/>
      <c r="W427" s="45"/>
      <c r="X427" s="45"/>
      <c r="AJ427" s="70"/>
    </row>
    <row r="428" spans="1:36" s="43" customFormat="1" ht="45" customHeight="1" x14ac:dyDescent="0.3">
      <c r="A428" s="11">
        <v>409</v>
      </c>
      <c r="B428" s="41"/>
      <c r="C428" s="41"/>
      <c r="D428" s="41"/>
      <c r="E428" s="42"/>
      <c r="F428" s="40"/>
      <c r="G428" s="42"/>
      <c r="H428" s="42"/>
      <c r="I428" s="42"/>
      <c r="J428" s="49"/>
      <c r="K428" s="50"/>
      <c r="L428" s="102"/>
      <c r="M428" s="69"/>
      <c r="N428" s="68"/>
      <c r="O428" s="68"/>
      <c r="P428" s="54"/>
      <c r="Q428" s="55"/>
      <c r="T428" s="45"/>
      <c r="U428" s="45"/>
      <c r="V428" s="44"/>
      <c r="W428" s="45"/>
      <c r="X428" s="45"/>
      <c r="AJ428" s="70"/>
    </row>
    <row r="429" spans="1:36" s="43" customFormat="1" ht="45" customHeight="1" x14ac:dyDescent="0.3">
      <c r="A429" s="11">
        <v>410</v>
      </c>
      <c r="B429" s="47"/>
      <c r="C429" s="47"/>
      <c r="D429" s="47"/>
      <c r="E429" s="48"/>
      <c r="F429" s="46"/>
      <c r="G429" s="48"/>
      <c r="H429" s="48"/>
      <c r="I429" s="48"/>
      <c r="J429" s="51"/>
      <c r="K429" s="52"/>
      <c r="L429" s="103"/>
      <c r="M429" s="69"/>
      <c r="N429" s="68"/>
      <c r="O429" s="68"/>
      <c r="P429" s="54"/>
      <c r="Q429" s="55"/>
      <c r="T429" s="45"/>
      <c r="U429" s="45"/>
      <c r="V429" s="44"/>
      <c r="W429" s="45"/>
      <c r="X429" s="45"/>
      <c r="AJ429" s="70"/>
    </row>
    <row r="430" spans="1:36" s="43" customFormat="1" ht="45" customHeight="1" x14ac:dyDescent="0.3">
      <c r="A430" s="11">
        <v>411</v>
      </c>
      <c r="B430" s="41"/>
      <c r="C430" s="41"/>
      <c r="D430" s="41"/>
      <c r="E430" s="42"/>
      <c r="F430" s="40"/>
      <c r="G430" s="42"/>
      <c r="H430" s="42"/>
      <c r="I430" s="42"/>
      <c r="J430" s="49"/>
      <c r="K430" s="50"/>
      <c r="L430" s="102"/>
      <c r="M430" s="69"/>
      <c r="N430" s="68"/>
      <c r="O430" s="68"/>
      <c r="P430" s="54"/>
      <c r="Q430" s="55"/>
      <c r="T430" s="45"/>
      <c r="U430" s="45"/>
      <c r="V430" s="44"/>
      <c r="W430" s="45"/>
      <c r="X430" s="45"/>
      <c r="AJ430" s="70"/>
    </row>
    <row r="431" spans="1:36" s="43" customFormat="1" ht="45" customHeight="1" x14ac:dyDescent="0.3">
      <c r="A431" s="11">
        <v>412</v>
      </c>
      <c r="B431" s="47"/>
      <c r="C431" s="47"/>
      <c r="D431" s="47"/>
      <c r="E431" s="48"/>
      <c r="F431" s="46"/>
      <c r="G431" s="48"/>
      <c r="H431" s="48"/>
      <c r="I431" s="48"/>
      <c r="J431" s="51"/>
      <c r="K431" s="52"/>
      <c r="L431" s="103"/>
      <c r="M431" s="69"/>
      <c r="N431" s="68"/>
      <c r="O431" s="68"/>
      <c r="P431" s="54"/>
      <c r="Q431" s="55"/>
      <c r="T431" s="45"/>
      <c r="U431" s="45"/>
      <c r="V431" s="44"/>
      <c r="W431" s="45"/>
      <c r="X431" s="45"/>
      <c r="AJ431" s="70"/>
    </row>
    <row r="432" spans="1:36" s="43" customFormat="1" ht="45" customHeight="1" x14ac:dyDescent="0.3">
      <c r="A432" s="11">
        <v>413</v>
      </c>
      <c r="B432" s="41"/>
      <c r="C432" s="41"/>
      <c r="D432" s="41"/>
      <c r="E432" s="42"/>
      <c r="F432" s="40"/>
      <c r="G432" s="42"/>
      <c r="H432" s="42"/>
      <c r="I432" s="42"/>
      <c r="J432" s="49"/>
      <c r="K432" s="50"/>
      <c r="L432" s="102"/>
      <c r="M432" s="69"/>
      <c r="N432" s="68"/>
      <c r="O432" s="68"/>
      <c r="P432" s="54"/>
      <c r="Q432" s="55"/>
      <c r="T432" s="45"/>
      <c r="U432" s="45"/>
      <c r="V432" s="44"/>
      <c r="W432" s="45"/>
      <c r="X432" s="45"/>
      <c r="AJ432" s="70"/>
    </row>
    <row r="433" spans="1:36" s="43" customFormat="1" ht="45" customHeight="1" x14ac:dyDescent="0.3">
      <c r="A433" s="11">
        <v>414</v>
      </c>
      <c r="B433" s="47"/>
      <c r="C433" s="47"/>
      <c r="D433" s="47"/>
      <c r="E433" s="48"/>
      <c r="F433" s="46"/>
      <c r="G433" s="48"/>
      <c r="H433" s="48"/>
      <c r="I433" s="48"/>
      <c r="J433" s="51"/>
      <c r="K433" s="52"/>
      <c r="L433" s="103"/>
      <c r="M433" s="69"/>
      <c r="N433" s="68"/>
      <c r="O433" s="68"/>
      <c r="P433" s="54"/>
      <c r="Q433" s="55"/>
      <c r="T433" s="45"/>
      <c r="U433" s="45"/>
      <c r="V433" s="44"/>
      <c r="W433" s="45"/>
      <c r="X433" s="45"/>
      <c r="AJ433" s="70"/>
    </row>
    <row r="434" spans="1:36" s="43" customFormat="1" ht="45" customHeight="1" x14ac:dyDescent="0.3">
      <c r="A434" s="11">
        <v>415</v>
      </c>
      <c r="B434" s="41"/>
      <c r="C434" s="41"/>
      <c r="D434" s="41"/>
      <c r="E434" s="42"/>
      <c r="F434" s="40"/>
      <c r="G434" s="42"/>
      <c r="H434" s="42"/>
      <c r="I434" s="42"/>
      <c r="J434" s="49"/>
      <c r="K434" s="50"/>
      <c r="L434" s="102"/>
      <c r="M434" s="69"/>
      <c r="N434" s="68"/>
      <c r="O434" s="68"/>
      <c r="P434" s="54"/>
      <c r="Q434" s="55"/>
      <c r="T434" s="45"/>
      <c r="U434" s="45"/>
      <c r="V434" s="44"/>
      <c r="W434" s="45"/>
      <c r="X434" s="45"/>
      <c r="AJ434" s="70"/>
    </row>
    <row r="435" spans="1:36" s="43" customFormat="1" ht="45" customHeight="1" x14ac:dyDescent="0.3">
      <c r="A435" s="11">
        <v>416</v>
      </c>
      <c r="B435" s="47"/>
      <c r="C435" s="47"/>
      <c r="D435" s="47"/>
      <c r="E435" s="48"/>
      <c r="F435" s="46"/>
      <c r="G435" s="48"/>
      <c r="H435" s="48"/>
      <c r="I435" s="48"/>
      <c r="J435" s="51"/>
      <c r="K435" s="52"/>
      <c r="L435" s="103"/>
      <c r="M435" s="69"/>
      <c r="N435" s="68"/>
      <c r="O435" s="68"/>
      <c r="P435" s="54"/>
      <c r="Q435" s="55"/>
      <c r="T435" s="45"/>
      <c r="U435" s="45"/>
      <c r="V435" s="44"/>
      <c r="W435" s="45"/>
      <c r="X435" s="45"/>
      <c r="AJ435" s="70"/>
    </row>
    <row r="436" spans="1:36" s="43" customFormat="1" ht="45" customHeight="1" x14ac:dyDescent="0.3">
      <c r="A436" s="11">
        <v>417</v>
      </c>
      <c r="B436" s="41"/>
      <c r="C436" s="41"/>
      <c r="D436" s="41"/>
      <c r="E436" s="42"/>
      <c r="F436" s="40"/>
      <c r="G436" s="42"/>
      <c r="H436" s="42"/>
      <c r="I436" s="42"/>
      <c r="J436" s="49"/>
      <c r="K436" s="50"/>
      <c r="L436" s="102"/>
      <c r="M436" s="69"/>
      <c r="N436" s="68"/>
      <c r="O436" s="68"/>
      <c r="P436" s="54"/>
      <c r="Q436" s="55"/>
      <c r="T436" s="45"/>
      <c r="U436" s="45"/>
      <c r="V436" s="44"/>
      <c r="W436" s="45"/>
      <c r="X436" s="45"/>
      <c r="AJ436" s="70"/>
    </row>
    <row r="437" spans="1:36" s="43" customFormat="1" ht="45" customHeight="1" x14ac:dyDescent="0.3">
      <c r="A437" s="11">
        <v>418</v>
      </c>
      <c r="B437" s="47"/>
      <c r="C437" s="47"/>
      <c r="D437" s="47"/>
      <c r="E437" s="48"/>
      <c r="F437" s="46"/>
      <c r="G437" s="48"/>
      <c r="H437" s="48"/>
      <c r="I437" s="48"/>
      <c r="J437" s="51"/>
      <c r="K437" s="52"/>
      <c r="L437" s="103"/>
      <c r="M437" s="69"/>
      <c r="N437" s="68"/>
      <c r="O437" s="68"/>
      <c r="P437" s="54"/>
      <c r="Q437" s="55"/>
      <c r="T437" s="45"/>
      <c r="U437" s="45"/>
      <c r="V437" s="44"/>
      <c r="W437" s="45"/>
      <c r="X437" s="45"/>
      <c r="AJ437" s="70"/>
    </row>
    <row r="438" spans="1:36" s="43" customFormat="1" ht="45" customHeight="1" x14ac:dyDescent="0.3">
      <c r="A438" s="11">
        <v>419</v>
      </c>
      <c r="B438" s="41"/>
      <c r="C438" s="41"/>
      <c r="D438" s="41"/>
      <c r="E438" s="42"/>
      <c r="F438" s="40"/>
      <c r="G438" s="42"/>
      <c r="H438" s="42"/>
      <c r="I438" s="42"/>
      <c r="J438" s="49"/>
      <c r="K438" s="50"/>
      <c r="L438" s="102"/>
      <c r="M438" s="69"/>
      <c r="N438" s="68"/>
      <c r="O438" s="68"/>
      <c r="P438" s="54"/>
      <c r="Q438" s="55"/>
      <c r="T438" s="45"/>
      <c r="U438" s="45"/>
      <c r="V438" s="44"/>
      <c r="W438" s="45"/>
      <c r="X438" s="45"/>
      <c r="AJ438" s="70"/>
    </row>
    <row r="439" spans="1:36" s="43" customFormat="1" ht="45" customHeight="1" x14ac:dyDescent="0.3">
      <c r="A439" s="11">
        <v>420</v>
      </c>
      <c r="B439" s="47"/>
      <c r="C439" s="47"/>
      <c r="D439" s="47"/>
      <c r="E439" s="48"/>
      <c r="F439" s="46"/>
      <c r="G439" s="48"/>
      <c r="H439" s="48"/>
      <c r="I439" s="48"/>
      <c r="J439" s="51"/>
      <c r="K439" s="52"/>
      <c r="L439" s="103"/>
      <c r="M439" s="69"/>
      <c r="N439" s="68"/>
      <c r="O439" s="68"/>
      <c r="P439" s="54"/>
      <c r="Q439" s="55"/>
      <c r="T439" s="45"/>
      <c r="U439" s="45"/>
      <c r="V439" s="44"/>
      <c r="W439" s="45"/>
      <c r="X439" s="45"/>
      <c r="AJ439" s="70"/>
    </row>
    <row r="440" spans="1:36" s="43" customFormat="1" ht="45" customHeight="1" x14ac:dyDescent="0.3">
      <c r="A440" s="11">
        <v>421</v>
      </c>
      <c r="B440" s="41"/>
      <c r="C440" s="41"/>
      <c r="D440" s="41"/>
      <c r="E440" s="42"/>
      <c r="F440" s="40"/>
      <c r="G440" s="42"/>
      <c r="H440" s="42"/>
      <c r="I440" s="42"/>
      <c r="J440" s="49"/>
      <c r="K440" s="50"/>
      <c r="L440" s="102"/>
      <c r="M440" s="69"/>
      <c r="N440" s="68"/>
      <c r="O440" s="68"/>
      <c r="P440" s="54"/>
      <c r="Q440" s="55"/>
      <c r="T440" s="45"/>
      <c r="U440" s="45"/>
      <c r="V440" s="44"/>
      <c r="W440" s="45"/>
      <c r="X440" s="45"/>
      <c r="AJ440" s="70"/>
    </row>
    <row r="441" spans="1:36" s="43" customFormat="1" ht="45" customHeight="1" x14ac:dyDescent="0.3">
      <c r="A441" s="11">
        <v>422</v>
      </c>
      <c r="B441" s="47"/>
      <c r="C441" s="47"/>
      <c r="D441" s="47"/>
      <c r="E441" s="48"/>
      <c r="F441" s="46"/>
      <c r="G441" s="48"/>
      <c r="H441" s="48"/>
      <c r="I441" s="48"/>
      <c r="J441" s="51"/>
      <c r="K441" s="52"/>
      <c r="L441" s="103"/>
      <c r="M441" s="69"/>
      <c r="N441" s="68"/>
      <c r="O441" s="68"/>
      <c r="P441" s="54"/>
      <c r="Q441" s="55"/>
      <c r="T441" s="45"/>
      <c r="U441" s="45"/>
      <c r="V441" s="44"/>
      <c r="W441" s="45"/>
      <c r="X441" s="45"/>
      <c r="AJ441" s="70"/>
    </row>
    <row r="442" spans="1:36" s="43" customFormat="1" ht="45" customHeight="1" x14ac:dyDescent="0.3">
      <c r="A442" s="11">
        <v>423</v>
      </c>
      <c r="B442" s="41"/>
      <c r="C442" s="41"/>
      <c r="D442" s="41"/>
      <c r="E442" s="42"/>
      <c r="F442" s="40"/>
      <c r="G442" s="42"/>
      <c r="H442" s="42"/>
      <c r="I442" s="42"/>
      <c r="J442" s="49"/>
      <c r="K442" s="50"/>
      <c r="L442" s="102"/>
      <c r="M442" s="69"/>
      <c r="N442" s="68"/>
      <c r="O442" s="68"/>
      <c r="P442" s="54"/>
      <c r="Q442" s="55"/>
      <c r="T442" s="45"/>
      <c r="U442" s="45"/>
      <c r="V442" s="44"/>
      <c r="W442" s="45"/>
      <c r="X442" s="45"/>
      <c r="AJ442" s="70"/>
    </row>
    <row r="443" spans="1:36" s="43" customFormat="1" ht="45" customHeight="1" x14ac:dyDescent="0.3">
      <c r="A443" s="11">
        <v>424</v>
      </c>
      <c r="B443" s="47"/>
      <c r="C443" s="47"/>
      <c r="D443" s="47"/>
      <c r="E443" s="48"/>
      <c r="F443" s="46"/>
      <c r="G443" s="48"/>
      <c r="H443" s="48"/>
      <c r="I443" s="48"/>
      <c r="J443" s="51"/>
      <c r="K443" s="52"/>
      <c r="L443" s="103"/>
      <c r="M443" s="69"/>
      <c r="N443" s="68"/>
      <c r="O443" s="68"/>
      <c r="P443" s="54"/>
      <c r="Q443" s="55"/>
      <c r="T443" s="45"/>
      <c r="U443" s="45"/>
      <c r="V443" s="44"/>
      <c r="W443" s="45"/>
      <c r="X443" s="45"/>
      <c r="AJ443" s="70"/>
    </row>
    <row r="444" spans="1:36" s="43" customFormat="1" ht="45" customHeight="1" x14ac:dyDescent="0.3">
      <c r="A444" s="11">
        <v>425</v>
      </c>
      <c r="B444" s="41"/>
      <c r="C444" s="41"/>
      <c r="D444" s="41"/>
      <c r="E444" s="42"/>
      <c r="F444" s="40"/>
      <c r="G444" s="42"/>
      <c r="H444" s="42"/>
      <c r="I444" s="42"/>
      <c r="J444" s="49"/>
      <c r="K444" s="50"/>
      <c r="L444" s="102"/>
      <c r="M444" s="69"/>
      <c r="N444" s="68"/>
      <c r="O444" s="68"/>
      <c r="P444" s="54"/>
      <c r="Q444" s="55"/>
      <c r="T444" s="45"/>
      <c r="U444" s="45"/>
      <c r="V444" s="44"/>
      <c r="W444" s="45"/>
      <c r="X444" s="45"/>
      <c r="AJ444" s="70"/>
    </row>
    <row r="445" spans="1:36" s="43" customFormat="1" ht="45" customHeight="1" x14ac:dyDescent="0.3">
      <c r="A445" s="11">
        <v>426</v>
      </c>
      <c r="B445" s="47"/>
      <c r="C445" s="47"/>
      <c r="D445" s="47"/>
      <c r="E445" s="48"/>
      <c r="F445" s="46"/>
      <c r="G445" s="48"/>
      <c r="H445" s="48"/>
      <c r="I445" s="48"/>
      <c r="J445" s="51"/>
      <c r="K445" s="52"/>
      <c r="L445" s="103"/>
      <c r="M445" s="69"/>
      <c r="N445" s="68"/>
      <c r="O445" s="68"/>
      <c r="P445" s="54"/>
      <c r="Q445" s="55"/>
      <c r="T445" s="45"/>
      <c r="U445" s="45"/>
      <c r="V445" s="44"/>
      <c r="W445" s="45"/>
      <c r="X445" s="45"/>
      <c r="AJ445" s="70"/>
    </row>
    <row r="446" spans="1:36" s="43" customFormat="1" ht="45" customHeight="1" x14ac:dyDescent="0.3">
      <c r="A446" s="11">
        <v>427</v>
      </c>
      <c r="B446" s="41"/>
      <c r="C446" s="41"/>
      <c r="D446" s="41"/>
      <c r="E446" s="42"/>
      <c r="F446" s="40"/>
      <c r="G446" s="42"/>
      <c r="H446" s="42"/>
      <c r="I446" s="42"/>
      <c r="J446" s="49"/>
      <c r="K446" s="50"/>
      <c r="L446" s="102"/>
      <c r="M446" s="69"/>
      <c r="N446" s="68"/>
      <c r="O446" s="68"/>
      <c r="P446" s="54"/>
      <c r="Q446" s="55"/>
      <c r="T446" s="45"/>
      <c r="U446" s="45"/>
      <c r="V446" s="44"/>
      <c r="W446" s="45"/>
      <c r="X446" s="45"/>
      <c r="AJ446" s="70"/>
    </row>
    <row r="447" spans="1:36" s="43" customFormat="1" ht="45" customHeight="1" x14ac:dyDescent="0.3">
      <c r="A447" s="11">
        <v>428</v>
      </c>
      <c r="B447" s="47"/>
      <c r="C447" s="47"/>
      <c r="D447" s="47"/>
      <c r="E447" s="48"/>
      <c r="F447" s="46"/>
      <c r="G447" s="48"/>
      <c r="H447" s="48"/>
      <c r="I447" s="48"/>
      <c r="J447" s="51"/>
      <c r="K447" s="52"/>
      <c r="L447" s="103"/>
      <c r="M447" s="69"/>
      <c r="N447" s="68"/>
      <c r="O447" s="68"/>
      <c r="P447" s="54"/>
      <c r="Q447" s="55"/>
      <c r="T447" s="45"/>
      <c r="U447" s="45"/>
      <c r="V447" s="44"/>
      <c r="W447" s="45"/>
      <c r="X447" s="45"/>
      <c r="AJ447" s="70"/>
    </row>
    <row r="448" spans="1:36" s="43" customFormat="1" ht="45" customHeight="1" x14ac:dyDescent="0.3">
      <c r="A448" s="11">
        <v>429</v>
      </c>
      <c r="B448" s="41"/>
      <c r="C448" s="41"/>
      <c r="D448" s="41"/>
      <c r="E448" s="42"/>
      <c r="F448" s="40"/>
      <c r="G448" s="42"/>
      <c r="H448" s="42"/>
      <c r="I448" s="42"/>
      <c r="J448" s="49"/>
      <c r="K448" s="50"/>
      <c r="L448" s="102"/>
      <c r="M448" s="69"/>
      <c r="N448" s="68"/>
      <c r="O448" s="68"/>
      <c r="P448" s="54"/>
      <c r="Q448" s="55"/>
      <c r="T448" s="45"/>
      <c r="U448" s="45"/>
      <c r="V448" s="44"/>
      <c r="W448" s="45"/>
      <c r="X448" s="45"/>
      <c r="AJ448" s="70"/>
    </row>
    <row r="449" spans="1:36" s="43" customFormat="1" ht="45" customHeight="1" x14ac:dyDescent="0.3">
      <c r="A449" s="11">
        <v>430</v>
      </c>
      <c r="B449" s="47"/>
      <c r="C449" s="47"/>
      <c r="D449" s="47"/>
      <c r="E449" s="48"/>
      <c r="F449" s="46"/>
      <c r="G449" s="48"/>
      <c r="H449" s="48"/>
      <c r="I449" s="48"/>
      <c r="J449" s="51"/>
      <c r="K449" s="52"/>
      <c r="L449" s="103"/>
      <c r="M449" s="69"/>
      <c r="N449" s="68"/>
      <c r="O449" s="68"/>
      <c r="P449" s="54"/>
      <c r="Q449" s="55"/>
      <c r="T449" s="45"/>
      <c r="U449" s="45"/>
      <c r="V449" s="44"/>
      <c r="W449" s="45"/>
      <c r="X449" s="45"/>
      <c r="AJ449" s="70"/>
    </row>
    <row r="450" spans="1:36" s="43" customFormat="1" ht="45" customHeight="1" x14ac:dyDescent="0.3">
      <c r="A450" s="11">
        <v>431</v>
      </c>
      <c r="B450" s="41"/>
      <c r="C450" s="41"/>
      <c r="D450" s="41"/>
      <c r="E450" s="42"/>
      <c r="F450" s="40"/>
      <c r="G450" s="42"/>
      <c r="H450" s="42"/>
      <c r="I450" s="42"/>
      <c r="J450" s="49"/>
      <c r="K450" s="50"/>
      <c r="L450" s="102"/>
      <c r="M450" s="69"/>
      <c r="N450" s="68"/>
      <c r="O450" s="68"/>
      <c r="P450" s="54"/>
      <c r="Q450" s="55"/>
      <c r="T450" s="45"/>
      <c r="U450" s="45"/>
      <c r="V450" s="44"/>
      <c r="W450" s="45"/>
      <c r="X450" s="45"/>
      <c r="AJ450" s="70"/>
    </row>
    <row r="451" spans="1:36" s="43" customFormat="1" ht="45" customHeight="1" x14ac:dyDescent="0.3">
      <c r="A451" s="11">
        <v>432</v>
      </c>
      <c r="B451" s="47"/>
      <c r="C451" s="47"/>
      <c r="D451" s="47"/>
      <c r="E451" s="48"/>
      <c r="F451" s="46"/>
      <c r="G451" s="48"/>
      <c r="H451" s="48"/>
      <c r="I451" s="48"/>
      <c r="J451" s="51"/>
      <c r="K451" s="52"/>
      <c r="L451" s="103"/>
      <c r="M451" s="69"/>
      <c r="N451" s="68"/>
      <c r="O451" s="68"/>
      <c r="P451" s="54"/>
      <c r="Q451" s="55"/>
      <c r="T451" s="45"/>
      <c r="U451" s="45"/>
      <c r="V451" s="44"/>
      <c r="W451" s="45"/>
      <c r="X451" s="45"/>
      <c r="AJ451" s="70"/>
    </row>
    <row r="452" spans="1:36" s="43" customFormat="1" ht="45" customHeight="1" x14ac:dyDescent="0.3">
      <c r="A452" s="11">
        <v>433</v>
      </c>
      <c r="B452" s="41"/>
      <c r="C452" s="41"/>
      <c r="D452" s="41"/>
      <c r="E452" s="42"/>
      <c r="F452" s="40"/>
      <c r="G452" s="42"/>
      <c r="H452" s="42"/>
      <c r="I452" s="42"/>
      <c r="J452" s="49"/>
      <c r="K452" s="50"/>
      <c r="L452" s="102"/>
      <c r="M452" s="69"/>
      <c r="N452" s="68"/>
      <c r="O452" s="68"/>
      <c r="P452" s="54"/>
      <c r="Q452" s="55"/>
      <c r="T452" s="45"/>
      <c r="U452" s="45"/>
      <c r="V452" s="44"/>
      <c r="W452" s="45"/>
      <c r="X452" s="45"/>
      <c r="AJ452" s="70"/>
    </row>
    <row r="453" spans="1:36" s="43" customFormat="1" ht="45" customHeight="1" x14ac:dyDescent="0.3">
      <c r="A453" s="11">
        <v>434</v>
      </c>
      <c r="B453" s="47"/>
      <c r="C453" s="47"/>
      <c r="D453" s="47"/>
      <c r="E453" s="48"/>
      <c r="F453" s="46"/>
      <c r="G453" s="48"/>
      <c r="H453" s="48"/>
      <c r="I453" s="48"/>
      <c r="J453" s="51"/>
      <c r="K453" s="52"/>
      <c r="L453" s="103"/>
      <c r="M453" s="69"/>
      <c r="N453" s="68"/>
      <c r="O453" s="68"/>
      <c r="P453" s="54"/>
      <c r="Q453" s="55"/>
      <c r="T453" s="45"/>
      <c r="U453" s="45"/>
      <c r="V453" s="44"/>
      <c r="W453" s="45"/>
      <c r="X453" s="45"/>
      <c r="AJ453" s="70"/>
    </row>
    <row r="454" spans="1:36" s="43" customFormat="1" ht="45" customHeight="1" x14ac:dyDescent="0.3">
      <c r="A454" s="11">
        <v>435</v>
      </c>
      <c r="B454" s="41"/>
      <c r="C454" s="41"/>
      <c r="D454" s="41"/>
      <c r="E454" s="42"/>
      <c r="F454" s="40"/>
      <c r="G454" s="42"/>
      <c r="H454" s="42"/>
      <c r="I454" s="42"/>
      <c r="J454" s="49"/>
      <c r="K454" s="50"/>
      <c r="L454" s="102"/>
      <c r="M454" s="69"/>
      <c r="N454" s="68"/>
      <c r="O454" s="68"/>
      <c r="P454" s="54"/>
      <c r="Q454" s="55"/>
      <c r="T454" s="45"/>
      <c r="U454" s="45"/>
      <c r="V454" s="44"/>
      <c r="W454" s="45"/>
      <c r="X454" s="45"/>
      <c r="AJ454" s="70"/>
    </row>
    <row r="455" spans="1:36" s="43" customFormat="1" ht="45" customHeight="1" x14ac:dyDescent="0.3">
      <c r="A455" s="11">
        <v>436</v>
      </c>
      <c r="B455" s="47"/>
      <c r="C455" s="47"/>
      <c r="D455" s="47"/>
      <c r="E455" s="48"/>
      <c r="F455" s="46"/>
      <c r="G455" s="48"/>
      <c r="H455" s="48"/>
      <c r="I455" s="48"/>
      <c r="J455" s="51"/>
      <c r="K455" s="52"/>
      <c r="L455" s="103"/>
      <c r="M455" s="69"/>
      <c r="N455" s="68"/>
      <c r="O455" s="68"/>
      <c r="P455" s="54"/>
      <c r="Q455" s="55"/>
      <c r="T455" s="45"/>
      <c r="U455" s="45"/>
      <c r="V455" s="44"/>
      <c r="W455" s="45"/>
      <c r="X455" s="45"/>
      <c r="AJ455" s="70"/>
    </row>
    <row r="456" spans="1:36" s="43" customFormat="1" ht="45" customHeight="1" x14ac:dyDescent="0.3">
      <c r="A456" s="11">
        <v>437</v>
      </c>
      <c r="B456" s="41"/>
      <c r="C456" s="41"/>
      <c r="D456" s="41"/>
      <c r="E456" s="42"/>
      <c r="F456" s="40"/>
      <c r="G456" s="42"/>
      <c r="H456" s="42"/>
      <c r="I456" s="42"/>
      <c r="J456" s="49"/>
      <c r="K456" s="50"/>
      <c r="L456" s="102"/>
      <c r="M456" s="69"/>
      <c r="N456" s="68"/>
      <c r="O456" s="68"/>
      <c r="P456" s="54"/>
      <c r="Q456" s="55"/>
      <c r="T456" s="45"/>
      <c r="U456" s="45"/>
      <c r="V456" s="44"/>
      <c r="W456" s="45"/>
      <c r="X456" s="45"/>
      <c r="AJ456" s="70"/>
    </row>
    <row r="457" spans="1:36" s="43" customFormat="1" ht="45" customHeight="1" x14ac:dyDescent="0.3">
      <c r="A457" s="11">
        <v>438</v>
      </c>
      <c r="B457" s="47"/>
      <c r="C457" s="47"/>
      <c r="D457" s="47"/>
      <c r="E457" s="48"/>
      <c r="F457" s="46"/>
      <c r="G457" s="48"/>
      <c r="H457" s="48"/>
      <c r="I457" s="48"/>
      <c r="J457" s="51"/>
      <c r="K457" s="52"/>
      <c r="L457" s="103"/>
      <c r="M457" s="69"/>
      <c r="N457" s="68"/>
      <c r="O457" s="68"/>
      <c r="P457" s="54"/>
      <c r="Q457" s="55"/>
      <c r="T457" s="45"/>
      <c r="U457" s="45"/>
      <c r="V457" s="44"/>
      <c r="W457" s="45"/>
      <c r="X457" s="45"/>
      <c r="AJ457" s="70"/>
    </row>
    <row r="458" spans="1:36" s="43" customFormat="1" ht="45" customHeight="1" x14ac:dyDescent="0.3">
      <c r="A458" s="11">
        <v>439</v>
      </c>
      <c r="B458" s="41"/>
      <c r="C458" s="41"/>
      <c r="D458" s="41"/>
      <c r="E458" s="42"/>
      <c r="F458" s="40"/>
      <c r="G458" s="42"/>
      <c r="H458" s="42"/>
      <c r="I458" s="42"/>
      <c r="J458" s="49"/>
      <c r="K458" s="50"/>
      <c r="L458" s="102"/>
      <c r="M458" s="69"/>
      <c r="N458" s="68"/>
      <c r="O458" s="68"/>
      <c r="P458" s="54"/>
      <c r="Q458" s="55"/>
      <c r="T458" s="45"/>
      <c r="U458" s="45"/>
      <c r="V458" s="44"/>
      <c r="W458" s="45"/>
      <c r="X458" s="45"/>
      <c r="AJ458" s="70"/>
    </row>
    <row r="459" spans="1:36" s="43" customFormat="1" ht="45" customHeight="1" x14ac:dyDescent="0.3">
      <c r="A459" s="11">
        <v>440</v>
      </c>
      <c r="B459" s="47"/>
      <c r="C459" s="47"/>
      <c r="D459" s="47"/>
      <c r="E459" s="48"/>
      <c r="F459" s="46"/>
      <c r="G459" s="48"/>
      <c r="H459" s="48"/>
      <c r="I459" s="48"/>
      <c r="J459" s="51"/>
      <c r="K459" s="52"/>
      <c r="L459" s="103"/>
      <c r="M459" s="69"/>
      <c r="N459" s="68"/>
      <c r="O459" s="68"/>
      <c r="P459" s="54"/>
      <c r="Q459" s="55"/>
      <c r="T459" s="45"/>
      <c r="U459" s="45"/>
      <c r="V459" s="44"/>
      <c r="W459" s="45"/>
      <c r="X459" s="45"/>
      <c r="AJ459" s="70"/>
    </row>
    <row r="460" spans="1:36" s="43" customFormat="1" ht="45" customHeight="1" x14ac:dyDescent="0.3">
      <c r="A460" s="11">
        <v>441</v>
      </c>
      <c r="B460" s="41"/>
      <c r="C460" s="41"/>
      <c r="D460" s="41"/>
      <c r="E460" s="42"/>
      <c r="F460" s="40"/>
      <c r="G460" s="42"/>
      <c r="H460" s="42"/>
      <c r="I460" s="42"/>
      <c r="J460" s="49"/>
      <c r="K460" s="50"/>
      <c r="L460" s="102"/>
      <c r="M460" s="69"/>
      <c r="N460" s="68"/>
      <c r="O460" s="68"/>
      <c r="P460" s="54"/>
      <c r="Q460" s="55"/>
      <c r="T460" s="45"/>
      <c r="U460" s="45"/>
      <c r="V460" s="44"/>
      <c r="W460" s="45"/>
      <c r="X460" s="45"/>
      <c r="AJ460" s="70"/>
    </row>
    <row r="461" spans="1:36" s="43" customFormat="1" ht="45" customHeight="1" x14ac:dyDescent="0.3">
      <c r="A461" s="11">
        <v>442</v>
      </c>
      <c r="B461" s="47"/>
      <c r="C461" s="47"/>
      <c r="D461" s="47"/>
      <c r="E461" s="48"/>
      <c r="F461" s="46"/>
      <c r="G461" s="48"/>
      <c r="H461" s="48"/>
      <c r="I461" s="48"/>
      <c r="J461" s="51"/>
      <c r="K461" s="52"/>
      <c r="L461" s="103"/>
      <c r="M461" s="69"/>
      <c r="N461" s="68"/>
      <c r="O461" s="68"/>
      <c r="P461" s="54"/>
      <c r="Q461" s="55"/>
      <c r="T461" s="45"/>
      <c r="U461" s="45"/>
      <c r="V461" s="44"/>
      <c r="W461" s="45"/>
      <c r="X461" s="45"/>
      <c r="AJ461" s="70"/>
    </row>
    <row r="462" spans="1:36" s="43" customFormat="1" ht="45" customHeight="1" x14ac:dyDescent="0.3">
      <c r="A462" s="11">
        <v>443</v>
      </c>
      <c r="B462" s="41"/>
      <c r="C462" s="41"/>
      <c r="D462" s="41"/>
      <c r="E462" s="42"/>
      <c r="F462" s="40"/>
      <c r="G462" s="42"/>
      <c r="H462" s="42"/>
      <c r="I462" s="42"/>
      <c r="J462" s="49"/>
      <c r="K462" s="50"/>
      <c r="L462" s="102"/>
      <c r="M462" s="69"/>
      <c r="N462" s="68"/>
      <c r="O462" s="68"/>
      <c r="P462" s="54"/>
      <c r="Q462" s="55"/>
      <c r="T462" s="45"/>
      <c r="U462" s="45"/>
      <c r="V462" s="44"/>
      <c r="W462" s="45"/>
      <c r="X462" s="45"/>
      <c r="AJ462" s="70"/>
    </row>
    <row r="463" spans="1:36" s="43" customFormat="1" ht="45" customHeight="1" x14ac:dyDescent="0.3">
      <c r="A463" s="11">
        <v>444</v>
      </c>
      <c r="B463" s="47"/>
      <c r="C463" s="47"/>
      <c r="D463" s="47"/>
      <c r="E463" s="48"/>
      <c r="F463" s="46"/>
      <c r="G463" s="48"/>
      <c r="H463" s="48"/>
      <c r="I463" s="48"/>
      <c r="J463" s="51"/>
      <c r="K463" s="52"/>
      <c r="L463" s="103"/>
      <c r="M463" s="69"/>
      <c r="N463" s="68"/>
      <c r="O463" s="68"/>
      <c r="P463" s="54"/>
      <c r="Q463" s="55"/>
      <c r="T463" s="45"/>
      <c r="U463" s="45"/>
      <c r="V463" s="44"/>
      <c r="W463" s="45"/>
      <c r="X463" s="45"/>
      <c r="AJ463" s="70"/>
    </row>
    <row r="464" spans="1:36" s="43" customFormat="1" ht="45" customHeight="1" x14ac:dyDescent="0.3">
      <c r="A464" s="11">
        <v>445</v>
      </c>
      <c r="B464" s="41"/>
      <c r="C464" s="41"/>
      <c r="D464" s="41"/>
      <c r="E464" s="42"/>
      <c r="F464" s="40"/>
      <c r="G464" s="42"/>
      <c r="H464" s="42"/>
      <c r="I464" s="42"/>
      <c r="J464" s="49"/>
      <c r="K464" s="50"/>
      <c r="L464" s="102"/>
      <c r="M464" s="69"/>
      <c r="N464" s="68"/>
      <c r="O464" s="68"/>
      <c r="P464" s="54"/>
      <c r="Q464" s="55"/>
      <c r="T464" s="45"/>
      <c r="U464" s="45"/>
      <c r="V464" s="44"/>
      <c r="W464" s="45"/>
      <c r="X464" s="45"/>
      <c r="AJ464" s="70"/>
    </row>
    <row r="465" spans="1:36" s="43" customFormat="1" ht="45" customHeight="1" x14ac:dyDescent="0.3">
      <c r="A465" s="11">
        <v>446</v>
      </c>
      <c r="B465" s="47"/>
      <c r="C465" s="47"/>
      <c r="D465" s="47"/>
      <c r="E465" s="48"/>
      <c r="F465" s="46"/>
      <c r="G465" s="48"/>
      <c r="H465" s="48"/>
      <c r="I465" s="48"/>
      <c r="J465" s="51"/>
      <c r="K465" s="52"/>
      <c r="L465" s="103"/>
      <c r="M465" s="69"/>
      <c r="N465" s="68"/>
      <c r="O465" s="68"/>
      <c r="P465" s="54"/>
      <c r="Q465" s="55"/>
      <c r="T465" s="45"/>
      <c r="U465" s="45"/>
      <c r="V465" s="44"/>
      <c r="W465" s="45"/>
      <c r="X465" s="45"/>
      <c r="AJ465" s="70"/>
    </row>
    <row r="466" spans="1:36" s="43" customFormat="1" ht="45" customHeight="1" x14ac:dyDescent="0.3">
      <c r="A466" s="11">
        <v>447</v>
      </c>
      <c r="B466" s="41"/>
      <c r="C466" s="41"/>
      <c r="D466" s="41"/>
      <c r="E466" s="42"/>
      <c r="F466" s="40"/>
      <c r="G466" s="42"/>
      <c r="H466" s="42"/>
      <c r="I466" s="42"/>
      <c r="J466" s="49"/>
      <c r="K466" s="50"/>
      <c r="L466" s="102"/>
      <c r="M466" s="69"/>
      <c r="N466" s="68"/>
      <c r="O466" s="68"/>
      <c r="P466" s="54"/>
      <c r="Q466" s="55"/>
      <c r="T466" s="45"/>
      <c r="U466" s="45"/>
      <c r="V466" s="44"/>
      <c r="W466" s="45"/>
      <c r="X466" s="45"/>
      <c r="AJ466" s="70"/>
    </row>
    <row r="467" spans="1:36" s="43" customFormat="1" ht="45" customHeight="1" x14ac:dyDescent="0.3">
      <c r="A467" s="11">
        <v>448</v>
      </c>
      <c r="B467" s="47"/>
      <c r="C467" s="47"/>
      <c r="D467" s="47"/>
      <c r="E467" s="48"/>
      <c r="F467" s="46"/>
      <c r="G467" s="48"/>
      <c r="H467" s="48"/>
      <c r="I467" s="48"/>
      <c r="J467" s="51"/>
      <c r="K467" s="52"/>
      <c r="L467" s="103"/>
      <c r="M467" s="69"/>
      <c r="N467" s="68"/>
      <c r="O467" s="68"/>
      <c r="P467" s="54"/>
      <c r="Q467" s="55"/>
      <c r="T467" s="45"/>
      <c r="U467" s="45"/>
      <c r="V467" s="44"/>
      <c r="W467" s="45"/>
      <c r="X467" s="45"/>
      <c r="AJ467" s="70"/>
    </row>
    <row r="468" spans="1:36" s="43" customFormat="1" ht="45" customHeight="1" x14ac:dyDescent="0.3">
      <c r="A468" s="11">
        <v>449</v>
      </c>
      <c r="B468" s="41"/>
      <c r="C468" s="41"/>
      <c r="D468" s="41"/>
      <c r="E468" s="42"/>
      <c r="F468" s="40"/>
      <c r="G468" s="42"/>
      <c r="H468" s="42"/>
      <c r="I468" s="42"/>
      <c r="J468" s="49"/>
      <c r="K468" s="50"/>
      <c r="L468" s="102"/>
      <c r="M468" s="69"/>
      <c r="N468" s="68"/>
      <c r="O468" s="68"/>
      <c r="P468" s="54"/>
      <c r="Q468" s="55"/>
      <c r="T468" s="45"/>
      <c r="U468" s="45"/>
      <c r="V468" s="44"/>
      <c r="W468" s="45"/>
      <c r="X468" s="45"/>
      <c r="AJ468" s="70"/>
    </row>
    <row r="469" spans="1:36" s="43" customFormat="1" ht="45" customHeight="1" x14ac:dyDescent="0.3">
      <c r="A469" s="11">
        <v>450</v>
      </c>
      <c r="B469" s="47"/>
      <c r="C469" s="47"/>
      <c r="D469" s="47"/>
      <c r="E469" s="48"/>
      <c r="F469" s="46"/>
      <c r="G469" s="48"/>
      <c r="H469" s="48"/>
      <c r="I469" s="48"/>
      <c r="J469" s="51"/>
      <c r="K469" s="52"/>
      <c r="L469" s="103"/>
      <c r="M469" s="69"/>
      <c r="N469" s="68"/>
      <c r="O469" s="68"/>
      <c r="P469" s="54"/>
      <c r="Q469" s="55"/>
      <c r="T469" s="45"/>
      <c r="U469" s="45"/>
      <c r="V469" s="44"/>
      <c r="W469" s="45"/>
      <c r="X469" s="45"/>
      <c r="AJ469" s="70"/>
    </row>
    <row r="470" spans="1:36" s="43" customFormat="1" ht="45" customHeight="1" x14ac:dyDescent="0.3">
      <c r="A470" s="11">
        <v>451</v>
      </c>
      <c r="B470" s="41"/>
      <c r="C470" s="41"/>
      <c r="D470" s="41"/>
      <c r="E470" s="42"/>
      <c r="F470" s="40"/>
      <c r="G470" s="42"/>
      <c r="H470" s="42"/>
      <c r="I470" s="42"/>
      <c r="J470" s="49"/>
      <c r="K470" s="50"/>
      <c r="L470" s="102"/>
      <c r="M470" s="69"/>
      <c r="N470" s="68"/>
      <c r="O470" s="68"/>
      <c r="P470" s="54"/>
      <c r="Q470" s="55"/>
      <c r="T470" s="45"/>
      <c r="U470" s="45"/>
      <c r="V470" s="44"/>
      <c r="W470" s="45"/>
      <c r="X470" s="45"/>
      <c r="AJ470" s="70"/>
    </row>
    <row r="471" spans="1:36" s="43" customFormat="1" ht="45" customHeight="1" x14ac:dyDescent="0.3">
      <c r="A471" s="11">
        <v>452</v>
      </c>
      <c r="B471" s="47"/>
      <c r="C471" s="47"/>
      <c r="D471" s="47"/>
      <c r="E471" s="48"/>
      <c r="F471" s="46"/>
      <c r="G471" s="48"/>
      <c r="H471" s="48"/>
      <c r="I471" s="48"/>
      <c r="J471" s="51"/>
      <c r="K471" s="52"/>
      <c r="L471" s="103"/>
      <c r="M471" s="69"/>
      <c r="N471" s="68"/>
      <c r="O471" s="68"/>
      <c r="P471" s="54"/>
      <c r="Q471" s="55"/>
      <c r="T471" s="45"/>
      <c r="U471" s="45"/>
      <c r="V471" s="44"/>
      <c r="W471" s="45"/>
      <c r="X471" s="45"/>
      <c r="AJ471" s="70"/>
    </row>
    <row r="472" spans="1:36" s="43" customFormat="1" ht="45" customHeight="1" x14ac:dyDescent="0.3">
      <c r="A472" s="11">
        <v>453</v>
      </c>
      <c r="B472" s="41"/>
      <c r="C472" s="41"/>
      <c r="D472" s="41"/>
      <c r="E472" s="42"/>
      <c r="F472" s="40"/>
      <c r="G472" s="42"/>
      <c r="H472" s="42"/>
      <c r="I472" s="42"/>
      <c r="J472" s="49"/>
      <c r="K472" s="50"/>
      <c r="L472" s="102"/>
      <c r="M472" s="69"/>
      <c r="N472" s="68"/>
      <c r="O472" s="68"/>
      <c r="P472" s="54"/>
      <c r="Q472" s="55"/>
      <c r="T472" s="45"/>
      <c r="U472" s="45"/>
      <c r="V472" s="44"/>
      <c r="W472" s="45"/>
      <c r="X472" s="45"/>
      <c r="AJ472" s="70"/>
    </row>
    <row r="473" spans="1:36" s="43" customFormat="1" ht="45" customHeight="1" x14ac:dyDescent="0.3">
      <c r="A473" s="11">
        <v>454</v>
      </c>
      <c r="B473" s="47"/>
      <c r="C473" s="47"/>
      <c r="D473" s="47"/>
      <c r="E473" s="48"/>
      <c r="F473" s="46"/>
      <c r="G473" s="48"/>
      <c r="H473" s="48"/>
      <c r="I473" s="48"/>
      <c r="J473" s="51"/>
      <c r="K473" s="52"/>
      <c r="L473" s="103"/>
      <c r="M473" s="69"/>
      <c r="N473" s="68"/>
      <c r="O473" s="68"/>
      <c r="P473" s="54"/>
      <c r="Q473" s="55"/>
      <c r="T473" s="45"/>
      <c r="U473" s="45"/>
      <c r="V473" s="44"/>
      <c r="W473" s="45"/>
      <c r="X473" s="45"/>
      <c r="AJ473" s="70"/>
    </row>
    <row r="474" spans="1:36" s="43" customFormat="1" ht="45" customHeight="1" x14ac:dyDescent="0.3">
      <c r="A474" s="11">
        <v>455</v>
      </c>
      <c r="B474" s="41"/>
      <c r="C474" s="41"/>
      <c r="D474" s="41"/>
      <c r="E474" s="42"/>
      <c r="F474" s="40"/>
      <c r="G474" s="42"/>
      <c r="H474" s="42"/>
      <c r="I474" s="42"/>
      <c r="J474" s="49"/>
      <c r="K474" s="50"/>
      <c r="L474" s="102"/>
      <c r="M474" s="69"/>
      <c r="N474" s="68"/>
      <c r="O474" s="68"/>
      <c r="P474" s="54"/>
      <c r="Q474" s="55"/>
      <c r="T474" s="45"/>
      <c r="U474" s="45"/>
      <c r="V474" s="44"/>
      <c r="W474" s="45"/>
      <c r="X474" s="45"/>
      <c r="AJ474" s="70"/>
    </row>
    <row r="475" spans="1:36" s="43" customFormat="1" ht="45" customHeight="1" x14ac:dyDescent="0.3">
      <c r="A475" s="11">
        <v>456</v>
      </c>
      <c r="B475" s="47"/>
      <c r="C475" s="47"/>
      <c r="D475" s="47"/>
      <c r="E475" s="48"/>
      <c r="F475" s="46"/>
      <c r="G475" s="48"/>
      <c r="H475" s="48"/>
      <c r="I475" s="48"/>
      <c r="J475" s="51"/>
      <c r="K475" s="52"/>
      <c r="L475" s="103"/>
      <c r="M475" s="69"/>
      <c r="N475" s="68"/>
      <c r="O475" s="68"/>
      <c r="P475" s="54"/>
      <c r="Q475" s="55"/>
      <c r="T475" s="45"/>
      <c r="U475" s="45"/>
      <c r="V475" s="44"/>
      <c r="W475" s="45"/>
      <c r="X475" s="45"/>
      <c r="AJ475" s="70"/>
    </row>
    <row r="476" spans="1:36" s="43" customFormat="1" ht="45" customHeight="1" x14ac:dyDescent="0.3">
      <c r="A476" s="11">
        <v>457</v>
      </c>
      <c r="B476" s="41"/>
      <c r="C476" s="41"/>
      <c r="D476" s="41"/>
      <c r="E476" s="42"/>
      <c r="F476" s="40"/>
      <c r="G476" s="42"/>
      <c r="H476" s="42"/>
      <c r="I476" s="42"/>
      <c r="J476" s="49"/>
      <c r="K476" s="50"/>
      <c r="L476" s="102"/>
      <c r="M476" s="69"/>
      <c r="N476" s="68"/>
      <c r="O476" s="68"/>
      <c r="P476" s="54"/>
      <c r="Q476" s="55"/>
      <c r="T476" s="45"/>
      <c r="U476" s="45"/>
      <c r="V476" s="44"/>
      <c r="W476" s="45"/>
      <c r="X476" s="45"/>
      <c r="AJ476" s="70"/>
    </row>
    <row r="477" spans="1:36" s="43" customFormat="1" ht="45" customHeight="1" x14ac:dyDescent="0.3">
      <c r="A477" s="11">
        <v>458</v>
      </c>
      <c r="B477" s="47"/>
      <c r="C477" s="47"/>
      <c r="D477" s="47"/>
      <c r="E477" s="48"/>
      <c r="F477" s="46"/>
      <c r="G477" s="48"/>
      <c r="H477" s="48"/>
      <c r="I477" s="48"/>
      <c r="J477" s="51"/>
      <c r="K477" s="52"/>
      <c r="L477" s="103"/>
      <c r="M477" s="69"/>
      <c r="N477" s="68"/>
      <c r="O477" s="68"/>
      <c r="P477" s="54"/>
      <c r="Q477" s="55"/>
      <c r="T477" s="45"/>
      <c r="U477" s="45"/>
      <c r="V477" s="44"/>
      <c r="W477" s="45"/>
      <c r="X477" s="45"/>
      <c r="AJ477" s="70"/>
    </row>
    <row r="478" spans="1:36" s="43" customFormat="1" ht="45" customHeight="1" x14ac:dyDescent="0.3">
      <c r="A478" s="11">
        <v>459</v>
      </c>
      <c r="B478" s="41"/>
      <c r="C478" s="41"/>
      <c r="D478" s="41"/>
      <c r="E478" s="42"/>
      <c r="F478" s="40"/>
      <c r="G478" s="42"/>
      <c r="H478" s="42"/>
      <c r="I478" s="42"/>
      <c r="J478" s="49"/>
      <c r="K478" s="50"/>
      <c r="L478" s="102"/>
      <c r="M478" s="69"/>
      <c r="N478" s="68"/>
      <c r="O478" s="68"/>
      <c r="P478" s="54"/>
      <c r="Q478" s="55"/>
      <c r="T478" s="45"/>
      <c r="U478" s="45"/>
      <c r="V478" s="44"/>
      <c r="W478" s="45"/>
      <c r="X478" s="45"/>
      <c r="AJ478" s="70"/>
    </row>
    <row r="479" spans="1:36" s="43" customFormat="1" ht="45" customHeight="1" x14ac:dyDescent="0.3">
      <c r="A479" s="11">
        <v>460</v>
      </c>
      <c r="B479" s="47"/>
      <c r="C479" s="47"/>
      <c r="D479" s="47"/>
      <c r="E479" s="48"/>
      <c r="F479" s="46"/>
      <c r="G479" s="48"/>
      <c r="H479" s="48"/>
      <c r="I479" s="48"/>
      <c r="J479" s="51"/>
      <c r="K479" s="52"/>
      <c r="L479" s="103"/>
      <c r="M479" s="69"/>
      <c r="N479" s="68"/>
      <c r="O479" s="68"/>
      <c r="P479" s="54"/>
      <c r="Q479" s="55"/>
      <c r="T479" s="45"/>
      <c r="U479" s="45"/>
      <c r="V479" s="44"/>
      <c r="W479" s="45"/>
      <c r="X479" s="45"/>
      <c r="AJ479" s="70"/>
    </row>
    <row r="480" spans="1:36" s="43" customFormat="1" ht="45" customHeight="1" x14ac:dyDescent="0.3">
      <c r="A480" s="11">
        <v>461</v>
      </c>
      <c r="B480" s="41"/>
      <c r="C480" s="41"/>
      <c r="D480" s="41"/>
      <c r="E480" s="42"/>
      <c r="F480" s="40"/>
      <c r="G480" s="42"/>
      <c r="H480" s="42"/>
      <c r="I480" s="42"/>
      <c r="J480" s="49"/>
      <c r="K480" s="50"/>
      <c r="L480" s="102"/>
      <c r="M480" s="69"/>
      <c r="N480" s="68"/>
      <c r="O480" s="68"/>
      <c r="P480" s="54"/>
      <c r="Q480" s="55"/>
      <c r="T480" s="45"/>
      <c r="U480" s="45"/>
      <c r="V480" s="44"/>
      <c r="W480" s="45"/>
      <c r="X480" s="45"/>
      <c r="AJ480" s="70"/>
    </row>
    <row r="481" spans="1:36" s="43" customFormat="1" ht="45" customHeight="1" x14ac:dyDescent="0.3">
      <c r="A481" s="11">
        <v>462</v>
      </c>
      <c r="B481" s="47"/>
      <c r="C481" s="47"/>
      <c r="D481" s="47"/>
      <c r="E481" s="48"/>
      <c r="F481" s="46"/>
      <c r="G481" s="48"/>
      <c r="H481" s="48"/>
      <c r="I481" s="48"/>
      <c r="J481" s="51"/>
      <c r="K481" s="52"/>
      <c r="L481" s="103"/>
      <c r="M481" s="69"/>
      <c r="N481" s="68"/>
      <c r="O481" s="68"/>
      <c r="P481" s="54"/>
      <c r="Q481" s="55"/>
      <c r="T481" s="45"/>
      <c r="U481" s="45"/>
      <c r="V481" s="44"/>
      <c r="W481" s="45"/>
      <c r="X481" s="45"/>
      <c r="AJ481" s="70"/>
    </row>
    <row r="482" spans="1:36" s="43" customFormat="1" ht="45" customHeight="1" x14ac:dyDescent="0.3">
      <c r="A482" s="11">
        <v>463</v>
      </c>
      <c r="B482" s="41"/>
      <c r="C482" s="41"/>
      <c r="D482" s="41"/>
      <c r="E482" s="42"/>
      <c r="F482" s="40"/>
      <c r="G482" s="42"/>
      <c r="H482" s="42"/>
      <c r="I482" s="42"/>
      <c r="J482" s="49"/>
      <c r="K482" s="50"/>
      <c r="L482" s="102"/>
      <c r="M482" s="69"/>
      <c r="N482" s="68"/>
      <c r="O482" s="68"/>
      <c r="P482" s="54"/>
      <c r="Q482" s="55"/>
      <c r="T482" s="45"/>
      <c r="U482" s="45"/>
      <c r="V482" s="44"/>
      <c r="W482" s="45"/>
      <c r="X482" s="45"/>
      <c r="AJ482" s="70"/>
    </row>
    <row r="483" spans="1:36" s="43" customFormat="1" ht="45" customHeight="1" x14ac:dyDescent="0.3">
      <c r="A483" s="11">
        <v>464</v>
      </c>
      <c r="B483" s="47"/>
      <c r="C483" s="47"/>
      <c r="D483" s="47"/>
      <c r="E483" s="48"/>
      <c r="F483" s="46"/>
      <c r="G483" s="48"/>
      <c r="H483" s="48"/>
      <c r="I483" s="48"/>
      <c r="J483" s="51"/>
      <c r="K483" s="52"/>
      <c r="L483" s="103"/>
      <c r="M483" s="69"/>
      <c r="N483" s="68"/>
      <c r="O483" s="68"/>
      <c r="P483" s="54"/>
      <c r="Q483" s="55"/>
      <c r="T483" s="45"/>
      <c r="U483" s="45"/>
      <c r="V483" s="44"/>
      <c r="W483" s="45"/>
      <c r="X483" s="45"/>
      <c r="AJ483" s="70"/>
    </row>
    <row r="484" spans="1:36" s="43" customFormat="1" ht="45" customHeight="1" x14ac:dyDescent="0.3">
      <c r="A484" s="11">
        <v>465</v>
      </c>
      <c r="B484" s="41"/>
      <c r="C484" s="41"/>
      <c r="D484" s="41"/>
      <c r="E484" s="42"/>
      <c r="F484" s="40"/>
      <c r="G484" s="42"/>
      <c r="H484" s="42"/>
      <c r="I484" s="42"/>
      <c r="J484" s="49"/>
      <c r="K484" s="50"/>
      <c r="L484" s="102"/>
      <c r="M484" s="69"/>
      <c r="N484" s="68"/>
      <c r="O484" s="68"/>
      <c r="P484" s="54"/>
      <c r="Q484" s="55"/>
      <c r="T484" s="45"/>
      <c r="U484" s="45"/>
      <c r="V484" s="44"/>
      <c r="W484" s="45"/>
      <c r="X484" s="45"/>
      <c r="AJ484" s="70"/>
    </row>
    <row r="485" spans="1:36" s="43" customFormat="1" ht="45" customHeight="1" x14ac:dyDescent="0.3">
      <c r="A485" s="11">
        <v>466</v>
      </c>
      <c r="B485" s="47"/>
      <c r="C485" s="47"/>
      <c r="D485" s="47"/>
      <c r="E485" s="48"/>
      <c r="F485" s="46"/>
      <c r="G485" s="48"/>
      <c r="H485" s="48"/>
      <c r="I485" s="48"/>
      <c r="J485" s="51"/>
      <c r="K485" s="52"/>
      <c r="L485" s="103"/>
      <c r="M485" s="69"/>
      <c r="N485" s="68"/>
      <c r="O485" s="68"/>
      <c r="P485" s="54"/>
      <c r="Q485" s="55"/>
      <c r="T485" s="45"/>
      <c r="U485" s="45"/>
      <c r="V485" s="44"/>
      <c r="W485" s="45"/>
      <c r="X485" s="45"/>
      <c r="AJ485" s="70"/>
    </row>
    <row r="486" spans="1:36" s="43" customFormat="1" ht="45" customHeight="1" x14ac:dyDescent="0.3">
      <c r="A486" s="11">
        <v>467</v>
      </c>
      <c r="B486" s="41"/>
      <c r="C486" s="41"/>
      <c r="D486" s="41"/>
      <c r="E486" s="42"/>
      <c r="F486" s="40"/>
      <c r="G486" s="42"/>
      <c r="H486" s="42"/>
      <c r="I486" s="42"/>
      <c r="J486" s="49"/>
      <c r="K486" s="50"/>
      <c r="L486" s="102"/>
      <c r="M486" s="69"/>
      <c r="N486" s="68"/>
      <c r="O486" s="68"/>
      <c r="P486" s="54"/>
      <c r="Q486" s="55"/>
      <c r="T486" s="45"/>
      <c r="U486" s="45"/>
      <c r="V486" s="44"/>
      <c r="W486" s="45"/>
      <c r="X486" s="45"/>
      <c r="AJ486" s="70"/>
    </row>
    <row r="487" spans="1:36" s="43" customFormat="1" ht="45" customHeight="1" x14ac:dyDescent="0.3">
      <c r="A487" s="11">
        <v>468</v>
      </c>
      <c r="B487" s="47"/>
      <c r="C487" s="47"/>
      <c r="D487" s="47"/>
      <c r="E487" s="48"/>
      <c r="F487" s="46"/>
      <c r="G487" s="48"/>
      <c r="H487" s="48"/>
      <c r="I487" s="48"/>
      <c r="J487" s="51"/>
      <c r="K487" s="52"/>
      <c r="L487" s="103"/>
      <c r="M487" s="69"/>
      <c r="N487" s="68"/>
      <c r="O487" s="68"/>
      <c r="P487" s="54"/>
      <c r="Q487" s="55"/>
      <c r="T487" s="45"/>
      <c r="U487" s="45"/>
      <c r="V487" s="44"/>
      <c r="W487" s="45"/>
      <c r="X487" s="45"/>
      <c r="AJ487" s="70"/>
    </row>
    <row r="488" spans="1:36" s="43" customFormat="1" ht="45" customHeight="1" x14ac:dyDescent="0.3">
      <c r="A488" s="11">
        <v>469</v>
      </c>
      <c r="B488" s="41"/>
      <c r="C488" s="41"/>
      <c r="D488" s="41"/>
      <c r="E488" s="42"/>
      <c r="F488" s="40"/>
      <c r="G488" s="42"/>
      <c r="H488" s="42"/>
      <c r="I488" s="42"/>
      <c r="J488" s="49"/>
      <c r="K488" s="50"/>
      <c r="L488" s="102"/>
      <c r="M488" s="69"/>
      <c r="N488" s="68"/>
      <c r="O488" s="68"/>
      <c r="P488" s="54"/>
      <c r="Q488" s="55"/>
      <c r="T488" s="45"/>
      <c r="U488" s="45"/>
      <c r="V488" s="44"/>
      <c r="W488" s="45"/>
      <c r="X488" s="45"/>
      <c r="AJ488" s="70"/>
    </row>
    <row r="489" spans="1:36" s="43" customFormat="1" ht="45" customHeight="1" x14ac:dyDescent="0.3">
      <c r="A489" s="11">
        <v>470</v>
      </c>
      <c r="B489" s="47"/>
      <c r="C489" s="47"/>
      <c r="D489" s="47"/>
      <c r="E489" s="48"/>
      <c r="F489" s="46"/>
      <c r="G489" s="48"/>
      <c r="H489" s="48"/>
      <c r="I489" s="48"/>
      <c r="J489" s="51"/>
      <c r="K489" s="52"/>
      <c r="L489" s="103"/>
      <c r="M489" s="69"/>
      <c r="N489" s="68"/>
      <c r="O489" s="68"/>
      <c r="P489" s="54"/>
      <c r="Q489" s="55"/>
      <c r="T489" s="45"/>
      <c r="U489" s="45"/>
      <c r="V489" s="44"/>
      <c r="W489" s="45"/>
      <c r="X489" s="45"/>
      <c r="AJ489" s="70"/>
    </row>
    <row r="490" spans="1:36" s="43" customFormat="1" ht="45" customHeight="1" x14ac:dyDescent="0.3">
      <c r="A490" s="11">
        <v>471</v>
      </c>
      <c r="B490" s="41"/>
      <c r="C490" s="41"/>
      <c r="D490" s="41"/>
      <c r="E490" s="42"/>
      <c r="F490" s="40"/>
      <c r="G490" s="42"/>
      <c r="H490" s="42"/>
      <c r="I490" s="42"/>
      <c r="J490" s="49"/>
      <c r="K490" s="50"/>
      <c r="L490" s="102"/>
      <c r="M490" s="69"/>
      <c r="N490" s="68"/>
      <c r="O490" s="68"/>
      <c r="P490" s="54"/>
      <c r="Q490" s="55"/>
      <c r="T490" s="45"/>
      <c r="U490" s="45"/>
      <c r="V490" s="44"/>
      <c r="W490" s="45"/>
      <c r="X490" s="45"/>
      <c r="AJ490" s="70"/>
    </row>
    <row r="491" spans="1:36" s="43" customFormat="1" ht="45" customHeight="1" x14ac:dyDescent="0.3">
      <c r="A491" s="11">
        <v>472</v>
      </c>
      <c r="B491" s="47"/>
      <c r="C491" s="47"/>
      <c r="D491" s="47"/>
      <c r="E491" s="48"/>
      <c r="F491" s="46"/>
      <c r="G491" s="48"/>
      <c r="H491" s="48"/>
      <c r="I491" s="48"/>
      <c r="J491" s="51"/>
      <c r="K491" s="52"/>
      <c r="L491" s="103"/>
      <c r="M491" s="69"/>
      <c r="N491" s="68"/>
      <c r="O491" s="68"/>
      <c r="P491" s="54"/>
      <c r="Q491" s="55"/>
      <c r="T491" s="45"/>
      <c r="U491" s="45"/>
      <c r="V491" s="44"/>
      <c r="W491" s="45"/>
      <c r="X491" s="45"/>
      <c r="AJ491" s="70"/>
    </row>
    <row r="492" spans="1:36" s="43" customFormat="1" ht="45" customHeight="1" x14ac:dyDescent="0.3">
      <c r="A492" s="11">
        <v>473</v>
      </c>
      <c r="B492" s="41"/>
      <c r="C492" s="41"/>
      <c r="D492" s="41"/>
      <c r="E492" s="42"/>
      <c r="F492" s="40"/>
      <c r="G492" s="42"/>
      <c r="H492" s="42"/>
      <c r="I492" s="42"/>
      <c r="J492" s="49"/>
      <c r="K492" s="50"/>
      <c r="L492" s="102"/>
      <c r="M492" s="69"/>
      <c r="N492" s="68"/>
      <c r="O492" s="68"/>
      <c r="P492" s="54"/>
      <c r="Q492" s="55"/>
      <c r="T492" s="45"/>
      <c r="U492" s="45"/>
      <c r="V492" s="44"/>
      <c r="W492" s="45"/>
      <c r="X492" s="45"/>
      <c r="AJ492" s="70"/>
    </row>
    <row r="493" spans="1:36" s="43" customFormat="1" ht="45" customHeight="1" x14ac:dyDescent="0.3">
      <c r="A493" s="11">
        <v>474</v>
      </c>
      <c r="B493" s="47"/>
      <c r="C493" s="47"/>
      <c r="D493" s="47"/>
      <c r="E493" s="48"/>
      <c r="F493" s="46"/>
      <c r="G493" s="48"/>
      <c r="H493" s="48"/>
      <c r="I493" s="48"/>
      <c r="J493" s="51"/>
      <c r="K493" s="52"/>
      <c r="L493" s="103"/>
      <c r="M493" s="69"/>
      <c r="N493" s="68"/>
      <c r="O493" s="68"/>
      <c r="P493" s="54"/>
      <c r="Q493" s="55"/>
      <c r="T493" s="45"/>
      <c r="U493" s="45"/>
      <c r="V493" s="44"/>
      <c r="W493" s="45"/>
      <c r="X493" s="45"/>
      <c r="AJ493" s="70"/>
    </row>
    <row r="494" spans="1:36" s="43" customFormat="1" ht="45" customHeight="1" x14ac:dyDescent="0.3">
      <c r="A494" s="11">
        <v>475</v>
      </c>
      <c r="B494" s="41"/>
      <c r="C494" s="41"/>
      <c r="D494" s="41"/>
      <c r="E494" s="42"/>
      <c r="F494" s="40"/>
      <c r="G494" s="42"/>
      <c r="H494" s="42"/>
      <c r="I494" s="42"/>
      <c r="J494" s="49"/>
      <c r="K494" s="50"/>
      <c r="L494" s="102"/>
      <c r="M494" s="69"/>
      <c r="N494" s="68"/>
      <c r="O494" s="68"/>
      <c r="P494" s="54"/>
      <c r="Q494" s="55"/>
      <c r="T494" s="45"/>
      <c r="U494" s="45"/>
      <c r="V494" s="44"/>
      <c r="W494" s="45"/>
      <c r="X494" s="45"/>
      <c r="AJ494" s="70"/>
    </row>
    <row r="495" spans="1:36" s="43" customFormat="1" ht="45" customHeight="1" x14ac:dyDescent="0.3">
      <c r="A495" s="11">
        <v>476</v>
      </c>
      <c r="B495" s="47"/>
      <c r="C495" s="47"/>
      <c r="D495" s="47"/>
      <c r="E495" s="48"/>
      <c r="F495" s="46"/>
      <c r="G495" s="48"/>
      <c r="H495" s="48"/>
      <c r="I495" s="48"/>
      <c r="J495" s="51"/>
      <c r="K495" s="52"/>
      <c r="L495" s="103"/>
      <c r="M495" s="69"/>
      <c r="N495" s="68"/>
      <c r="O495" s="68"/>
      <c r="P495" s="54"/>
      <c r="Q495" s="55"/>
      <c r="T495" s="45"/>
      <c r="U495" s="45"/>
      <c r="V495" s="44"/>
      <c r="W495" s="45"/>
      <c r="X495" s="45"/>
      <c r="AJ495" s="70"/>
    </row>
    <row r="496" spans="1:36" s="43" customFormat="1" ht="45" customHeight="1" x14ac:dyDescent="0.3">
      <c r="A496" s="11">
        <v>477</v>
      </c>
      <c r="B496" s="41"/>
      <c r="C496" s="41"/>
      <c r="D496" s="41"/>
      <c r="E496" s="42"/>
      <c r="F496" s="40"/>
      <c r="G496" s="42"/>
      <c r="H496" s="42"/>
      <c r="I496" s="42"/>
      <c r="J496" s="49"/>
      <c r="K496" s="50"/>
      <c r="L496" s="102"/>
      <c r="M496" s="69"/>
      <c r="N496" s="68"/>
      <c r="O496" s="68"/>
      <c r="P496" s="54"/>
      <c r="Q496" s="55"/>
      <c r="T496" s="45"/>
      <c r="U496" s="45"/>
      <c r="V496" s="44"/>
      <c r="W496" s="45"/>
      <c r="X496" s="45"/>
      <c r="AJ496" s="70"/>
    </row>
    <row r="497" spans="1:36" s="43" customFormat="1" ht="45" customHeight="1" x14ac:dyDescent="0.3">
      <c r="A497" s="11">
        <v>478</v>
      </c>
      <c r="B497" s="47"/>
      <c r="C497" s="47"/>
      <c r="D497" s="47"/>
      <c r="E497" s="48"/>
      <c r="F497" s="46"/>
      <c r="G497" s="48"/>
      <c r="H497" s="48"/>
      <c r="I497" s="48"/>
      <c r="J497" s="51"/>
      <c r="K497" s="52"/>
      <c r="L497" s="103"/>
      <c r="M497" s="69"/>
      <c r="N497" s="68"/>
      <c r="O497" s="68"/>
      <c r="P497" s="54"/>
      <c r="Q497" s="55"/>
      <c r="T497" s="45"/>
      <c r="U497" s="45"/>
      <c r="V497" s="44"/>
      <c r="W497" s="45"/>
      <c r="X497" s="45"/>
      <c r="AJ497" s="70"/>
    </row>
    <row r="498" spans="1:36" s="43" customFormat="1" ht="45" customHeight="1" x14ac:dyDescent="0.3">
      <c r="A498" s="11">
        <v>479</v>
      </c>
      <c r="B498" s="41"/>
      <c r="C498" s="41"/>
      <c r="D498" s="41"/>
      <c r="E498" s="42"/>
      <c r="F498" s="40"/>
      <c r="G498" s="42"/>
      <c r="H498" s="42"/>
      <c r="I498" s="42"/>
      <c r="J498" s="49"/>
      <c r="K498" s="50"/>
      <c r="L498" s="102"/>
      <c r="M498" s="69"/>
      <c r="N498" s="68"/>
      <c r="O498" s="68"/>
      <c r="P498" s="54"/>
      <c r="Q498" s="55"/>
      <c r="T498" s="45"/>
      <c r="U498" s="45"/>
      <c r="V498" s="44"/>
      <c r="W498" s="45"/>
      <c r="X498" s="45"/>
      <c r="AJ498" s="70"/>
    </row>
    <row r="499" spans="1:36" s="43" customFormat="1" ht="45" customHeight="1" x14ac:dyDescent="0.3">
      <c r="A499" s="11">
        <v>480</v>
      </c>
      <c r="B499" s="47"/>
      <c r="C499" s="47"/>
      <c r="D499" s="47"/>
      <c r="E499" s="48"/>
      <c r="F499" s="46"/>
      <c r="G499" s="48"/>
      <c r="H499" s="48"/>
      <c r="I499" s="48"/>
      <c r="J499" s="51"/>
      <c r="K499" s="52"/>
      <c r="L499" s="103"/>
      <c r="M499" s="69"/>
      <c r="N499" s="68"/>
      <c r="O499" s="68"/>
      <c r="P499" s="54"/>
      <c r="Q499" s="55"/>
      <c r="T499" s="45"/>
      <c r="U499" s="45"/>
      <c r="V499" s="44"/>
      <c r="W499" s="45"/>
      <c r="X499" s="45"/>
      <c r="AJ499" s="70"/>
    </row>
    <row r="500" spans="1:36" s="43" customFormat="1" ht="45" customHeight="1" x14ac:dyDescent="0.3">
      <c r="A500" s="11">
        <v>481</v>
      </c>
      <c r="B500" s="41"/>
      <c r="C500" s="41"/>
      <c r="D500" s="41"/>
      <c r="E500" s="42"/>
      <c r="F500" s="40"/>
      <c r="G500" s="42"/>
      <c r="H500" s="42"/>
      <c r="I500" s="42"/>
      <c r="J500" s="49"/>
      <c r="K500" s="50"/>
      <c r="L500" s="102"/>
      <c r="M500" s="69"/>
      <c r="N500" s="68"/>
      <c r="O500" s="68"/>
      <c r="P500" s="54"/>
      <c r="Q500" s="55"/>
      <c r="T500" s="45"/>
      <c r="U500" s="45"/>
      <c r="V500" s="44"/>
      <c r="W500" s="45"/>
      <c r="X500" s="45"/>
      <c r="AJ500" s="70"/>
    </row>
    <row r="501" spans="1:36" s="43" customFormat="1" ht="45" customHeight="1" x14ac:dyDescent="0.3">
      <c r="A501" s="11">
        <v>482</v>
      </c>
      <c r="B501" s="47"/>
      <c r="C501" s="47"/>
      <c r="D501" s="47"/>
      <c r="E501" s="48"/>
      <c r="F501" s="46"/>
      <c r="G501" s="48"/>
      <c r="H501" s="48"/>
      <c r="I501" s="48"/>
      <c r="J501" s="51"/>
      <c r="K501" s="52"/>
      <c r="L501" s="103"/>
      <c r="M501" s="69"/>
      <c r="N501" s="68"/>
      <c r="O501" s="68"/>
      <c r="P501" s="54"/>
      <c r="Q501" s="55"/>
      <c r="T501" s="45"/>
      <c r="U501" s="45"/>
      <c r="V501" s="44"/>
      <c r="W501" s="45"/>
      <c r="X501" s="45"/>
      <c r="AJ501" s="70"/>
    </row>
    <row r="502" spans="1:36" s="43" customFormat="1" ht="45" customHeight="1" x14ac:dyDescent="0.3">
      <c r="A502" s="11">
        <v>483</v>
      </c>
      <c r="B502" s="41"/>
      <c r="C502" s="41"/>
      <c r="D502" s="41"/>
      <c r="E502" s="42"/>
      <c r="F502" s="40"/>
      <c r="G502" s="42"/>
      <c r="H502" s="42"/>
      <c r="I502" s="42"/>
      <c r="J502" s="49"/>
      <c r="K502" s="50"/>
      <c r="L502" s="102"/>
      <c r="M502" s="69"/>
      <c r="N502" s="68"/>
      <c r="O502" s="68"/>
      <c r="P502" s="54"/>
      <c r="Q502" s="55"/>
      <c r="T502" s="45"/>
      <c r="U502" s="45"/>
      <c r="V502" s="44"/>
      <c r="W502" s="45"/>
      <c r="X502" s="45"/>
      <c r="AJ502" s="70"/>
    </row>
    <row r="503" spans="1:36" s="43" customFormat="1" ht="45" customHeight="1" x14ac:dyDescent="0.3">
      <c r="A503" s="11">
        <v>484</v>
      </c>
      <c r="B503" s="47"/>
      <c r="C503" s="47"/>
      <c r="D503" s="47"/>
      <c r="E503" s="48"/>
      <c r="F503" s="46"/>
      <c r="G503" s="48"/>
      <c r="H503" s="48"/>
      <c r="I503" s="48"/>
      <c r="J503" s="51"/>
      <c r="K503" s="52"/>
      <c r="L503" s="103"/>
      <c r="M503" s="69"/>
      <c r="N503" s="68"/>
      <c r="O503" s="68"/>
      <c r="P503" s="54"/>
      <c r="Q503" s="55"/>
      <c r="T503" s="45"/>
      <c r="U503" s="45"/>
      <c r="V503" s="44"/>
      <c r="W503" s="45"/>
      <c r="X503" s="45"/>
      <c r="AJ503" s="70"/>
    </row>
    <row r="504" spans="1:36" s="43" customFormat="1" ht="45" customHeight="1" x14ac:dyDescent="0.3">
      <c r="A504" s="11">
        <v>485</v>
      </c>
      <c r="B504" s="41"/>
      <c r="C504" s="41"/>
      <c r="D504" s="41"/>
      <c r="E504" s="42"/>
      <c r="F504" s="40"/>
      <c r="G504" s="42"/>
      <c r="H504" s="42"/>
      <c r="I504" s="42"/>
      <c r="J504" s="49"/>
      <c r="K504" s="50"/>
      <c r="L504" s="102"/>
      <c r="M504" s="69"/>
      <c r="N504" s="68"/>
      <c r="O504" s="68"/>
      <c r="P504" s="54"/>
      <c r="Q504" s="55"/>
      <c r="T504" s="45"/>
      <c r="U504" s="45"/>
      <c r="V504" s="44"/>
      <c r="W504" s="45"/>
      <c r="X504" s="45"/>
      <c r="AJ504" s="70"/>
    </row>
    <row r="505" spans="1:36" s="43" customFormat="1" ht="45" customHeight="1" x14ac:dyDescent="0.3">
      <c r="A505" s="11">
        <v>486</v>
      </c>
      <c r="B505" s="47"/>
      <c r="C505" s="47"/>
      <c r="D505" s="47"/>
      <c r="E505" s="48"/>
      <c r="F505" s="46"/>
      <c r="G505" s="48"/>
      <c r="H505" s="48"/>
      <c r="I505" s="48"/>
      <c r="J505" s="51"/>
      <c r="K505" s="52"/>
      <c r="L505" s="103"/>
      <c r="M505" s="69"/>
      <c r="N505" s="68"/>
      <c r="O505" s="68"/>
      <c r="P505" s="54"/>
      <c r="Q505" s="55"/>
      <c r="T505" s="45"/>
      <c r="U505" s="45"/>
      <c r="V505" s="44"/>
      <c r="W505" s="45"/>
      <c r="X505" s="45"/>
      <c r="AJ505" s="70"/>
    </row>
    <row r="506" spans="1:36" s="43" customFormat="1" ht="45" customHeight="1" x14ac:dyDescent="0.3">
      <c r="A506" s="11">
        <v>487</v>
      </c>
      <c r="B506" s="41"/>
      <c r="C506" s="41"/>
      <c r="D506" s="41"/>
      <c r="E506" s="42"/>
      <c r="F506" s="40"/>
      <c r="G506" s="42"/>
      <c r="H506" s="42"/>
      <c r="I506" s="42"/>
      <c r="J506" s="49"/>
      <c r="K506" s="50"/>
      <c r="L506" s="102"/>
      <c r="M506" s="69"/>
      <c r="N506" s="68"/>
      <c r="O506" s="68"/>
      <c r="P506" s="54"/>
      <c r="Q506" s="55"/>
      <c r="T506" s="45"/>
      <c r="U506" s="45"/>
      <c r="V506" s="44"/>
      <c r="W506" s="45"/>
      <c r="X506" s="45"/>
      <c r="AJ506" s="70"/>
    </row>
    <row r="507" spans="1:36" s="43" customFormat="1" ht="45" customHeight="1" x14ac:dyDescent="0.3">
      <c r="A507" s="11">
        <v>488</v>
      </c>
      <c r="B507" s="47"/>
      <c r="C507" s="47"/>
      <c r="D507" s="47"/>
      <c r="E507" s="48"/>
      <c r="F507" s="46"/>
      <c r="G507" s="48"/>
      <c r="H507" s="48"/>
      <c r="I507" s="48"/>
      <c r="J507" s="51"/>
      <c r="K507" s="52"/>
      <c r="L507" s="103"/>
      <c r="M507" s="69"/>
      <c r="N507" s="68"/>
      <c r="O507" s="68"/>
      <c r="P507" s="54"/>
      <c r="Q507" s="55"/>
      <c r="T507" s="45"/>
      <c r="U507" s="45"/>
      <c r="V507" s="44"/>
      <c r="W507" s="45"/>
      <c r="X507" s="45"/>
      <c r="AJ507" s="70"/>
    </row>
    <row r="508" spans="1:36" s="43" customFormat="1" ht="45" customHeight="1" x14ac:dyDescent="0.3">
      <c r="A508" s="11">
        <v>489</v>
      </c>
      <c r="B508" s="41"/>
      <c r="C508" s="41"/>
      <c r="D508" s="41"/>
      <c r="E508" s="42"/>
      <c r="F508" s="40"/>
      <c r="G508" s="42"/>
      <c r="H508" s="42"/>
      <c r="I508" s="42"/>
      <c r="J508" s="49"/>
      <c r="K508" s="50"/>
      <c r="L508" s="102"/>
      <c r="M508" s="69"/>
      <c r="N508" s="68"/>
      <c r="O508" s="68"/>
      <c r="P508" s="54"/>
      <c r="Q508" s="55"/>
      <c r="T508" s="45"/>
      <c r="U508" s="45"/>
      <c r="V508" s="44"/>
      <c r="W508" s="45"/>
      <c r="X508" s="45"/>
      <c r="AJ508" s="70"/>
    </row>
    <row r="509" spans="1:36" s="43" customFormat="1" ht="45" customHeight="1" x14ac:dyDescent="0.3">
      <c r="A509" s="11">
        <v>490</v>
      </c>
      <c r="B509" s="47"/>
      <c r="C509" s="47"/>
      <c r="D509" s="47"/>
      <c r="E509" s="48"/>
      <c r="F509" s="46"/>
      <c r="G509" s="48"/>
      <c r="H509" s="48"/>
      <c r="I509" s="48"/>
      <c r="J509" s="51"/>
      <c r="K509" s="52"/>
      <c r="L509" s="103"/>
      <c r="M509" s="69"/>
      <c r="N509" s="68"/>
      <c r="O509" s="68"/>
      <c r="P509" s="54"/>
      <c r="Q509" s="55"/>
      <c r="T509" s="45"/>
      <c r="U509" s="45"/>
      <c r="V509" s="44"/>
      <c r="W509" s="45"/>
      <c r="X509" s="45"/>
      <c r="AJ509" s="70"/>
    </row>
    <row r="510" spans="1:36" s="43" customFormat="1" ht="45" customHeight="1" x14ac:dyDescent="0.3">
      <c r="A510" s="11">
        <v>491</v>
      </c>
      <c r="B510" s="41"/>
      <c r="C510" s="41"/>
      <c r="D510" s="41"/>
      <c r="E510" s="42"/>
      <c r="F510" s="40"/>
      <c r="G510" s="42"/>
      <c r="H510" s="42"/>
      <c r="I510" s="42"/>
      <c r="J510" s="49"/>
      <c r="K510" s="50"/>
      <c r="L510" s="102"/>
      <c r="M510" s="69"/>
      <c r="N510" s="68"/>
      <c r="O510" s="68"/>
      <c r="P510" s="54"/>
      <c r="Q510" s="55"/>
      <c r="T510" s="45"/>
      <c r="U510" s="45"/>
      <c r="V510" s="44"/>
      <c r="W510" s="45"/>
      <c r="X510" s="45"/>
      <c r="AJ510" s="70"/>
    </row>
    <row r="511" spans="1:36" s="43" customFormat="1" ht="45" customHeight="1" x14ac:dyDescent="0.3">
      <c r="A511" s="11">
        <v>492</v>
      </c>
      <c r="B511" s="47"/>
      <c r="C511" s="47"/>
      <c r="D511" s="47"/>
      <c r="E511" s="48"/>
      <c r="F511" s="46"/>
      <c r="G511" s="48"/>
      <c r="H511" s="48"/>
      <c r="I511" s="48"/>
      <c r="J511" s="51"/>
      <c r="K511" s="52"/>
      <c r="L511" s="103"/>
      <c r="M511" s="69"/>
      <c r="N511" s="68"/>
      <c r="O511" s="68"/>
      <c r="P511" s="54"/>
      <c r="Q511" s="55"/>
      <c r="T511" s="45"/>
      <c r="U511" s="45"/>
      <c r="V511" s="44"/>
      <c r="W511" s="45"/>
      <c r="X511" s="45"/>
      <c r="AJ511" s="70"/>
    </row>
    <row r="512" spans="1:36" s="43" customFormat="1" ht="45" customHeight="1" x14ac:dyDescent="0.3">
      <c r="A512" s="11">
        <v>493</v>
      </c>
      <c r="B512" s="41"/>
      <c r="C512" s="41"/>
      <c r="D512" s="41"/>
      <c r="E512" s="42"/>
      <c r="F512" s="40"/>
      <c r="G512" s="42"/>
      <c r="H512" s="42"/>
      <c r="I512" s="42"/>
      <c r="J512" s="49"/>
      <c r="K512" s="50"/>
      <c r="L512" s="102"/>
      <c r="M512" s="69"/>
      <c r="N512" s="68"/>
      <c r="O512" s="68"/>
      <c r="P512" s="54"/>
      <c r="Q512" s="55"/>
      <c r="T512" s="45"/>
      <c r="U512" s="45"/>
      <c r="V512" s="44"/>
      <c r="W512" s="45"/>
      <c r="X512" s="45"/>
      <c r="AJ512" s="70"/>
    </row>
    <row r="513" spans="1:36" s="43" customFormat="1" ht="45" customHeight="1" x14ac:dyDescent="0.3">
      <c r="A513" s="11">
        <v>494</v>
      </c>
      <c r="B513" s="47"/>
      <c r="C513" s="47"/>
      <c r="D513" s="47"/>
      <c r="E513" s="48"/>
      <c r="F513" s="46"/>
      <c r="G513" s="48"/>
      <c r="H513" s="48"/>
      <c r="I513" s="48"/>
      <c r="J513" s="51"/>
      <c r="K513" s="52"/>
      <c r="L513" s="103"/>
      <c r="M513" s="69"/>
      <c r="N513" s="68"/>
      <c r="O513" s="68"/>
      <c r="P513" s="54"/>
      <c r="Q513" s="55"/>
      <c r="T513" s="45"/>
      <c r="U513" s="45"/>
      <c r="V513" s="44"/>
      <c r="W513" s="45"/>
      <c r="X513" s="45"/>
      <c r="AJ513" s="70"/>
    </row>
    <row r="514" spans="1:36" s="43" customFormat="1" ht="45" customHeight="1" x14ac:dyDescent="0.3">
      <c r="A514" s="11">
        <v>495</v>
      </c>
      <c r="B514" s="41"/>
      <c r="C514" s="41"/>
      <c r="D514" s="41"/>
      <c r="E514" s="42"/>
      <c r="F514" s="40"/>
      <c r="G514" s="42"/>
      <c r="H514" s="42"/>
      <c r="I514" s="42"/>
      <c r="J514" s="49"/>
      <c r="K514" s="50"/>
      <c r="L514" s="102"/>
      <c r="M514" s="69"/>
      <c r="N514" s="68"/>
      <c r="O514" s="68"/>
      <c r="P514" s="54"/>
      <c r="Q514" s="55"/>
      <c r="T514" s="45"/>
      <c r="U514" s="45"/>
      <c r="V514" s="44"/>
      <c r="W514" s="45"/>
      <c r="X514" s="45"/>
      <c r="AJ514" s="70"/>
    </row>
    <row r="515" spans="1:36" s="43" customFormat="1" ht="45" customHeight="1" x14ac:dyDescent="0.3">
      <c r="A515" s="11">
        <v>496</v>
      </c>
      <c r="B515" s="47"/>
      <c r="C515" s="47"/>
      <c r="D515" s="47"/>
      <c r="E515" s="48"/>
      <c r="F515" s="46"/>
      <c r="G515" s="48"/>
      <c r="H515" s="48"/>
      <c r="I515" s="48"/>
      <c r="J515" s="51"/>
      <c r="K515" s="52"/>
      <c r="L515" s="103"/>
      <c r="M515" s="69"/>
      <c r="N515" s="68"/>
      <c r="O515" s="68"/>
      <c r="P515" s="54"/>
      <c r="Q515" s="55"/>
      <c r="T515" s="45"/>
      <c r="U515" s="45"/>
      <c r="V515" s="44"/>
      <c r="W515" s="45"/>
      <c r="X515" s="45"/>
      <c r="AJ515" s="70"/>
    </row>
    <row r="516" spans="1:36" s="43" customFormat="1" ht="45" customHeight="1" x14ac:dyDescent="0.3">
      <c r="A516" s="11">
        <v>497</v>
      </c>
      <c r="B516" s="41"/>
      <c r="C516" s="41"/>
      <c r="D516" s="41"/>
      <c r="E516" s="42"/>
      <c r="F516" s="40"/>
      <c r="G516" s="42"/>
      <c r="H516" s="42"/>
      <c r="I516" s="42"/>
      <c r="J516" s="49"/>
      <c r="K516" s="50"/>
      <c r="L516" s="102"/>
      <c r="M516" s="69"/>
      <c r="N516" s="68"/>
      <c r="O516" s="68"/>
      <c r="P516" s="54"/>
      <c r="Q516" s="55"/>
      <c r="T516" s="45"/>
      <c r="U516" s="45"/>
      <c r="V516" s="44"/>
      <c r="W516" s="45"/>
      <c r="X516" s="45"/>
      <c r="AJ516" s="70"/>
    </row>
    <row r="517" spans="1:36" s="43" customFormat="1" ht="45" customHeight="1" x14ac:dyDescent="0.3">
      <c r="A517" s="11">
        <v>498</v>
      </c>
      <c r="B517" s="47"/>
      <c r="C517" s="47"/>
      <c r="D517" s="47"/>
      <c r="E517" s="48"/>
      <c r="F517" s="46"/>
      <c r="G517" s="48"/>
      <c r="H517" s="48"/>
      <c r="I517" s="48"/>
      <c r="J517" s="51"/>
      <c r="K517" s="52"/>
      <c r="L517" s="103"/>
      <c r="M517" s="69"/>
      <c r="N517" s="68"/>
      <c r="O517" s="68"/>
      <c r="P517" s="54"/>
      <c r="Q517" s="55"/>
      <c r="T517" s="45"/>
      <c r="U517" s="45"/>
      <c r="V517" s="44"/>
      <c r="W517" s="45"/>
      <c r="X517" s="45"/>
      <c r="AJ517" s="70"/>
    </row>
    <row r="518" spans="1:36" s="43" customFormat="1" ht="45" customHeight="1" x14ac:dyDescent="0.3">
      <c r="A518" s="11">
        <v>499</v>
      </c>
      <c r="B518" s="41"/>
      <c r="C518" s="41"/>
      <c r="D518" s="41"/>
      <c r="E518" s="42"/>
      <c r="F518" s="40"/>
      <c r="G518" s="42"/>
      <c r="H518" s="42"/>
      <c r="I518" s="42"/>
      <c r="J518" s="49"/>
      <c r="K518" s="50"/>
      <c r="L518" s="102"/>
      <c r="M518" s="69"/>
      <c r="N518" s="68"/>
      <c r="O518" s="68"/>
      <c r="P518" s="54"/>
      <c r="Q518" s="55"/>
      <c r="T518" s="45"/>
      <c r="U518" s="45"/>
      <c r="V518" s="44"/>
      <c r="W518" s="45"/>
      <c r="X518" s="45"/>
      <c r="AJ518" s="70"/>
    </row>
    <row r="519" spans="1:36" s="43" customFormat="1" ht="45" customHeight="1" x14ac:dyDescent="0.3">
      <c r="A519" s="11">
        <v>500</v>
      </c>
      <c r="B519" s="47"/>
      <c r="C519" s="47"/>
      <c r="D519" s="47"/>
      <c r="E519" s="48"/>
      <c r="F519" s="46"/>
      <c r="G519" s="48"/>
      <c r="H519" s="48"/>
      <c r="I519" s="48"/>
      <c r="J519" s="51"/>
      <c r="K519" s="52"/>
      <c r="L519" s="103"/>
      <c r="M519" s="69"/>
      <c r="N519" s="68"/>
      <c r="O519" s="68"/>
      <c r="P519" s="54"/>
      <c r="Q519" s="55"/>
      <c r="T519" s="45"/>
      <c r="U519" s="45"/>
      <c r="V519" s="44"/>
      <c r="W519" s="45"/>
      <c r="X519" s="45"/>
      <c r="AJ519" s="70"/>
    </row>
  </sheetData>
  <sheetProtection algorithmName="SHA-512" hashValue="aaUnTEyEZPeyWmkxhb35J5X2tEtnDCt7jG0GpOQY5Qqx6Rcvj/0vviUebRh8DMOIP9KsttwKZjp+EYYQvp0GVw==" saltValue="o8doD+ZauKxB7fo8JR2UbA==" spinCount="100000" sheet="1" formatCells="0" autoFilter="0"/>
  <autoFilter ref="B19:Q19" xr:uid="{726902FE-EC34-49C2-A468-654A98605D67}"/>
  <mergeCells count="11">
    <mergeCell ref="L11:N11"/>
    <mergeCell ref="C13:D13"/>
    <mergeCell ref="C12:D12"/>
    <mergeCell ref="M18:Q18"/>
    <mergeCell ref="B18:K18"/>
    <mergeCell ref="C8:F8"/>
    <mergeCell ref="C9:F9"/>
    <mergeCell ref="C10:F10"/>
    <mergeCell ref="L8:N8"/>
    <mergeCell ref="L9:N9"/>
    <mergeCell ref="L10:N10"/>
  </mergeCells>
  <dataValidations count="4">
    <dataValidation type="whole" operator="greaterThan" allowBlank="1" showInputMessage="1" showErrorMessage="1" sqref="D20 N20 V20" xr:uid="{00000000-0002-0000-0400-000000000000}">
      <formula1>0</formula1>
    </dataValidation>
    <dataValidation type="list" allowBlank="1" showInputMessage="1" showErrorMessage="1" sqref="B20:B519 O20:O519" xr:uid="{00000000-0002-0000-0400-000001000000}">
      <formula1>Retailer</formula1>
    </dataValidation>
    <dataValidation type="list" allowBlank="1" showInputMessage="1" showErrorMessage="1" sqref="M20:M519" xr:uid="{00000000-0002-0000-0400-000002000000}">
      <formula1>TestReq</formula1>
    </dataValidation>
    <dataValidation type="list" showInputMessage="1" showErrorMessage="1" promptTitle="Country of Destination" prompt="Choose the Destination Country for this Item" sqref="C20:C519 P20:P519" xr:uid="{6EC202F8-7D61-4273-8DF2-6A785E9AB9DC}">
      <formula1>CountryofDestination</formula1>
    </dataValidation>
  </dataValidations>
  <hyperlinks>
    <hyperlink ref="B19" location="HELP!A6" display="Retailer" xr:uid="{00000000-0004-0000-0400-000000000000}"/>
    <hyperlink ref="C19" location="HELP!A10" display="Country of Destination" xr:uid="{00000000-0004-0000-0400-000001000000}"/>
    <hyperlink ref="D19" location="HELP!A17" display="Item/SKU#" xr:uid="{00000000-0004-0000-0400-000002000000}"/>
    <hyperlink ref="E19" location="HELP!A27" display="Vendor Model#" xr:uid="{00000000-0004-0000-0400-000003000000}"/>
    <hyperlink ref="F19" location="HELP!A46" display="Item Photo" xr:uid="{00000000-0004-0000-0400-000007000000}"/>
    <hyperlink ref="G19" location="HELP!A49" display="Product Description" xr:uid="{00000000-0004-0000-0400-000008000000}"/>
    <hyperlink ref="H19" location="HELP!A52" display="Material" xr:uid="{00000000-0004-0000-0400-000009000000}"/>
    <hyperlink ref="I19" location="HELP!A55" display="Finish Color" xr:uid="{00000000-0004-0000-0400-00000A000000}"/>
    <hyperlink ref="J19" location="HELP!A58" display="HELP!A58" xr:uid="{00000000-0004-0000-0400-00000B000000}"/>
    <hyperlink ref="K19" location="HELP!A65" display="HELP!A65" xr:uid="{00000000-0004-0000-0400-00000C000000}"/>
    <hyperlink ref="M19" location="HELP!A107" display="Product Test Required" xr:uid="{00000000-0004-0000-0400-00000D000000}"/>
    <hyperlink ref="O19" location="HELP!A110" display="Representative Item Retailer" xr:uid="{00000000-0004-0000-0400-00000E000000}"/>
    <hyperlink ref="N19" location="HELP!A113" display="Product Test Representative Item#" xr:uid="{00000000-0004-0000-0400-00000F000000}"/>
    <hyperlink ref="Q19" location="HELP!A121" display="Partial Test Comments" xr:uid="{00000000-0004-0000-0400-000010000000}"/>
  </hyperlinks>
  <pageMargins left="0.25" right="0.25" top="0.75" bottom="0.75" header="0.3" footer="0.3"/>
  <pageSetup scale="5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6:AD519"/>
  <sheetViews>
    <sheetView topLeftCell="A5" zoomScaleNormal="100" workbookViewId="0">
      <selection activeCell="G11" sqref="G11"/>
    </sheetView>
  </sheetViews>
  <sheetFormatPr defaultColWidth="8.77734375" defaultRowHeight="13.8" x14ac:dyDescent="0.3"/>
  <cols>
    <col min="1" max="1" width="4.77734375" style="8" customWidth="1"/>
    <col min="2" max="2" width="9.21875" style="8" customWidth="1"/>
    <col min="3" max="4" width="12" style="8" customWidth="1"/>
    <col min="5" max="5" width="17.5546875" style="8" customWidth="1"/>
    <col min="6" max="6" width="10.77734375" style="8" customWidth="1"/>
    <col min="7" max="7" width="26.77734375" style="8" customWidth="1"/>
    <col min="8" max="8" width="17.21875" style="8" customWidth="1"/>
    <col min="9" max="9" width="10.77734375" style="8" customWidth="1"/>
    <col min="10" max="10" width="15.77734375" style="8" customWidth="1"/>
    <col min="11" max="11" width="10.77734375" style="8" customWidth="1"/>
    <col min="12" max="13" width="7.21875" style="8" customWidth="1"/>
    <col min="14" max="14" width="29.5546875" style="8" customWidth="1"/>
    <col min="15" max="15" width="9" style="8" customWidth="1"/>
    <col min="16" max="18" width="11.21875" style="8" customWidth="1"/>
    <col min="19" max="19" width="21.44140625" style="8" customWidth="1"/>
    <col min="20" max="21" width="9.77734375" style="8" customWidth="1"/>
    <col min="22" max="22" width="43.77734375" style="8" customWidth="1"/>
    <col min="23" max="23" width="8.77734375" style="8"/>
    <col min="24" max="24" width="15.44140625" style="8" customWidth="1"/>
    <col min="25" max="26" width="8.77734375" style="8"/>
    <col min="27" max="27" width="14.77734375" style="8" customWidth="1"/>
    <col min="28" max="28" width="25.77734375" style="8" customWidth="1"/>
    <col min="29" max="29" width="9.77734375" style="8" customWidth="1"/>
    <col min="30" max="30" width="10" style="8" customWidth="1"/>
    <col min="31" max="16384" width="8.77734375" style="8"/>
  </cols>
  <sheetData>
    <row r="6" spans="1:20" ht="28.2" customHeight="1" x14ac:dyDescent="0.3">
      <c r="A6" s="10" t="s">
        <v>157</v>
      </c>
      <c r="B6" s="9"/>
      <c r="C6" s="9"/>
      <c r="D6" s="9"/>
      <c r="E6" s="9"/>
      <c r="F6" s="9"/>
      <c r="G6" s="9"/>
      <c r="H6" s="9"/>
      <c r="I6" s="9"/>
      <c r="J6" s="9"/>
      <c r="K6" s="9"/>
      <c r="L6" s="9"/>
      <c r="M6" s="9"/>
      <c r="N6" s="9"/>
      <c r="O6" s="9"/>
      <c r="P6" s="9"/>
      <c r="Q6" s="9"/>
      <c r="R6" s="9"/>
      <c r="S6" s="79" t="str">
        <f>RevisionHistory!AA1</f>
        <v>Form Revision: - V5 10022021</v>
      </c>
    </row>
    <row r="7" spans="1:20" x14ac:dyDescent="0.3">
      <c r="A7" s="71"/>
    </row>
    <row r="8" spans="1:20" ht="24" customHeight="1" x14ac:dyDescent="0.3">
      <c r="B8" s="28" t="s">
        <v>127</v>
      </c>
      <c r="C8" s="128" t="str">
        <f>IF(Header!C8="","",Header!C8)</f>
        <v/>
      </c>
      <c r="D8" s="129"/>
      <c r="E8" s="129"/>
      <c r="F8" s="130"/>
      <c r="G8" s="28" t="s">
        <v>128</v>
      </c>
      <c r="H8" s="96" t="str">
        <f>IF(Header!J8="","",Header!J8)</f>
        <v/>
      </c>
      <c r="J8" s="28" t="s">
        <v>129</v>
      </c>
      <c r="K8" s="133" t="str">
        <f>IF(Header!N8="","",Header!N8)</f>
        <v/>
      </c>
      <c r="L8" s="140"/>
      <c r="M8" s="140"/>
      <c r="N8" s="134"/>
      <c r="O8" s="89"/>
    </row>
    <row r="9" spans="1:20" ht="24" customHeight="1" x14ac:dyDescent="0.3">
      <c r="B9" s="28" t="s">
        <v>130</v>
      </c>
      <c r="C9" s="128" t="str">
        <f>IF(Header!C9="","",Header!C9)</f>
        <v/>
      </c>
      <c r="D9" s="129"/>
      <c r="E9" s="129"/>
      <c r="F9" s="130"/>
      <c r="G9" s="28" t="s">
        <v>131</v>
      </c>
      <c r="H9" s="96" t="str">
        <f>IF(Header!J9="","",Header!J9)</f>
        <v/>
      </c>
      <c r="J9" s="28" t="s">
        <v>132</v>
      </c>
      <c r="K9" s="133" t="str">
        <f>IF(Header!N9="","",Header!N9)</f>
        <v/>
      </c>
      <c r="L9" s="140"/>
      <c r="M9" s="140"/>
      <c r="N9" s="134"/>
      <c r="O9" s="89"/>
    </row>
    <row r="10" spans="1:20" ht="24" customHeight="1" x14ac:dyDescent="0.3">
      <c r="B10" s="28" t="s">
        <v>133</v>
      </c>
      <c r="C10" s="128" t="str">
        <f>IF(Header!C10="","",Header!C10)</f>
        <v/>
      </c>
      <c r="D10" s="129"/>
      <c r="E10" s="129"/>
      <c r="F10" s="130"/>
      <c r="G10" s="28" t="s">
        <v>134</v>
      </c>
      <c r="H10" s="96" t="str">
        <f>IF(Header!J10="","",Header!J10)</f>
        <v/>
      </c>
      <c r="J10" s="28" t="s">
        <v>135</v>
      </c>
      <c r="K10" s="133" t="str">
        <f>IF(Header!N10="","",Header!N10)</f>
        <v/>
      </c>
      <c r="L10" s="140"/>
      <c r="M10" s="140"/>
      <c r="N10" s="134"/>
      <c r="O10" s="89"/>
    </row>
    <row r="11" spans="1:20" ht="24" customHeight="1" x14ac:dyDescent="0.3">
      <c r="J11" s="28" t="s">
        <v>132</v>
      </c>
      <c r="K11" s="133" t="str">
        <f>IF(Header!N11="","",Header!N11)</f>
        <v/>
      </c>
      <c r="L11" s="140"/>
      <c r="M11" s="140"/>
      <c r="N11" s="134"/>
      <c r="O11" s="89"/>
    </row>
    <row r="12" spans="1:20" ht="24" customHeight="1" x14ac:dyDescent="0.3">
      <c r="B12" s="28" t="s">
        <v>136</v>
      </c>
      <c r="C12" s="133" t="str">
        <f>IF(Header!C12="","",Header!C12)</f>
        <v/>
      </c>
      <c r="D12" s="134"/>
      <c r="F12" s="28" t="s">
        <v>137</v>
      </c>
      <c r="G12" s="98" t="str">
        <f>IF(Header!H12="","",Header!H12)</f>
        <v/>
      </c>
      <c r="T12" s="59"/>
    </row>
    <row r="13" spans="1:20" ht="24" customHeight="1" x14ac:dyDescent="0.3">
      <c r="B13" s="28" t="s">
        <v>138</v>
      </c>
      <c r="C13" s="138" t="str">
        <f>IF(Header!C13="","",Header!C13)</f>
        <v/>
      </c>
      <c r="D13" s="139"/>
      <c r="F13" s="28" t="s">
        <v>138</v>
      </c>
      <c r="G13" s="98" t="str">
        <f>IF(Header!H13="","",Header!H13)</f>
        <v/>
      </c>
    </row>
    <row r="14" spans="1:20" x14ac:dyDescent="0.3">
      <c r="I14" s="29"/>
    </row>
    <row r="15" spans="1:20" x14ac:dyDescent="0.3">
      <c r="A15" s="18" t="s">
        <v>141</v>
      </c>
      <c r="B15" s="8" t="s">
        <v>142</v>
      </c>
    </row>
    <row r="16" spans="1:20" x14ac:dyDescent="0.3">
      <c r="B16" s="8" t="s">
        <v>143</v>
      </c>
      <c r="Q16" s="17"/>
    </row>
    <row r="17" spans="1:30" x14ac:dyDescent="0.3">
      <c r="B17" s="101" t="s">
        <v>150</v>
      </c>
    </row>
    <row r="18" spans="1:30" ht="30.6" customHeight="1" thickBot="1" x14ac:dyDescent="0.55000000000000004">
      <c r="B18" s="94" t="s">
        <v>158</v>
      </c>
      <c r="C18" s="95"/>
      <c r="D18" s="95"/>
      <c r="E18" s="95"/>
      <c r="F18" s="95"/>
      <c r="G18" s="137"/>
      <c r="H18" s="137"/>
      <c r="I18" s="137"/>
      <c r="J18" s="137"/>
      <c r="K18" s="137"/>
      <c r="L18" s="137"/>
      <c r="M18" s="137"/>
      <c r="N18" s="137"/>
      <c r="O18" s="137"/>
      <c r="P18" s="137"/>
      <c r="Q18" s="137"/>
      <c r="R18" s="137"/>
      <c r="S18" s="137"/>
      <c r="X18" s="30"/>
      <c r="AA18" s="30"/>
      <c r="AB18" s="30"/>
      <c r="AC18" s="30"/>
      <c r="AD18" s="30"/>
    </row>
    <row r="19" spans="1:30" ht="68.7" customHeight="1" x14ac:dyDescent="0.3">
      <c r="A19" s="74" t="s">
        <v>153</v>
      </c>
      <c r="B19" s="60" t="s">
        <v>2</v>
      </c>
      <c r="C19" s="60" t="s">
        <v>7</v>
      </c>
      <c r="D19" s="60" t="s">
        <v>12</v>
      </c>
      <c r="E19" s="60" t="s">
        <v>18</v>
      </c>
      <c r="F19" s="60" t="s">
        <v>27</v>
      </c>
      <c r="G19" s="27" t="s">
        <v>44</v>
      </c>
      <c r="H19" s="27" t="s">
        <v>48</v>
      </c>
      <c r="I19" s="27" t="s">
        <v>49</v>
      </c>
      <c r="J19" s="27" t="s">
        <v>53</v>
      </c>
      <c r="K19" s="39" t="s">
        <v>57</v>
      </c>
      <c r="L19" s="27" t="s">
        <v>159</v>
      </c>
      <c r="M19" s="39" t="s">
        <v>160</v>
      </c>
      <c r="N19" s="111" t="s">
        <v>154</v>
      </c>
      <c r="O19" s="36" t="s">
        <v>73</v>
      </c>
      <c r="P19" s="37" t="s">
        <v>75</v>
      </c>
      <c r="Q19" s="37" t="s">
        <v>155</v>
      </c>
      <c r="R19" s="88" t="s">
        <v>7</v>
      </c>
      <c r="S19" s="38" t="s">
        <v>156</v>
      </c>
      <c r="V19" s="34"/>
      <c r="AA19" s="30"/>
    </row>
    <row r="20" spans="1:30" ht="45" customHeight="1" x14ac:dyDescent="0.3">
      <c r="A20" s="11">
        <v>1</v>
      </c>
      <c r="B20" s="56" t="str">
        <f>IF(Product!B20="","",Product!B20)</f>
        <v/>
      </c>
      <c r="C20" s="56" t="str">
        <f>IF(Product!C20="","",Product!C20)</f>
        <v/>
      </c>
      <c r="D20" s="56" t="str">
        <f>IF(Product!D20="","",Product!D20)</f>
        <v/>
      </c>
      <c r="E20" s="57" t="str">
        <f>IF(Product!E20="","",Product!E20)</f>
        <v/>
      </c>
      <c r="F20" s="57" t="str">
        <f>IF(Product!G20="","",Product!G20)</f>
        <v/>
      </c>
      <c r="G20" s="42"/>
      <c r="H20" s="49"/>
      <c r="I20" s="49"/>
      <c r="J20" s="49"/>
      <c r="K20" s="50"/>
      <c r="L20" s="49"/>
      <c r="M20" s="107"/>
      <c r="N20" s="112"/>
      <c r="O20" s="69"/>
      <c r="P20" s="68"/>
      <c r="Q20" s="68"/>
      <c r="R20" s="54"/>
      <c r="S20" s="55"/>
      <c r="V20" s="35"/>
    </row>
    <row r="21" spans="1:30" ht="45" customHeight="1" x14ac:dyDescent="0.3">
      <c r="A21" s="11">
        <v>2</v>
      </c>
      <c r="B21" s="76" t="str">
        <f>IF(Product!B21="","",Product!B21)</f>
        <v/>
      </c>
      <c r="C21" s="81" t="str">
        <f>IF(Product!C21="","",Product!C21)</f>
        <v/>
      </c>
      <c r="D21" s="76" t="str">
        <f>IF(Product!D21="","",Product!D21)</f>
        <v/>
      </c>
      <c r="E21" s="77" t="str">
        <f>IF(Product!E21="","",Product!E21)</f>
        <v/>
      </c>
      <c r="F21" s="77" t="str">
        <f>IF(Product!G21="","",Product!G21)</f>
        <v/>
      </c>
      <c r="G21" s="48"/>
      <c r="H21" s="51"/>
      <c r="I21" s="51"/>
      <c r="J21" s="51"/>
      <c r="K21" s="52"/>
      <c r="L21" s="51"/>
      <c r="M21" s="108"/>
      <c r="N21" s="113"/>
      <c r="O21" s="53"/>
      <c r="P21" s="54"/>
      <c r="Q21" s="54"/>
      <c r="R21" s="54"/>
      <c r="S21" s="55"/>
      <c r="V21" s="35"/>
    </row>
    <row r="22" spans="1:30" ht="45" customHeight="1" x14ac:dyDescent="0.3">
      <c r="A22" s="11">
        <v>3</v>
      </c>
      <c r="B22" s="56" t="str">
        <f>IF(Product!B22="","",Product!B22)</f>
        <v/>
      </c>
      <c r="C22" s="56" t="str">
        <f>IF(Product!C22="","",Product!C22)</f>
        <v/>
      </c>
      <c r="D22" s="56" t="str">
        <f>IF(Product!D22="","",Product!D22)</f>
        <v/>
      </c>
      <c r="E22" s="57" t="str">
        <f>IF(Product!E22="","",Product!E22)</f>
        <v/>
      </c>
      <c r="F22" s="57" t="str">
        <f>IF(Product!G22="","",Product!G22)</f>
        <v/>
      </c>
      <c r="G22" s="42"/>
      <c r="H22" s="49"/>
      <c r="I22" s="49"/>
      <c r="J22" s="49"/>
      <c r="K22" s="50"/>
      <c r="L22" s="49"/>
      <c r="M22" s="109"/>
      <c r="N22" s="112"/>
      <c r="O22" s="53"/>
      <c r="P22" s="54"/>
      <c r="Q22" s="54"/>
      <c r="R22" s="54"/>
      <c r="S22" s="55"/>
      <c r="V22" s="35"/>
    </row>
    <row r="23" spans="1:30" ht="45" customHeight="1" x14ac:dyDescent="0.3">
      <c r="A23" s="11">
        <v>4</v>
      </c>
      <c r="B23" s="76" t="str">
        <f>IF(Product!B23="","",Product!B23)</f>
        <v/>
      </c>
      <c r="C23" s="81" t="str">
        <f>IF(Product!C23="","",Product!C23)</f>
        <v/>
      </c>
      <c r="D23" s="76" t="str">
        <f>IF(Product!D23="","",Product!D23)</f>
        <v/>
      </c>
      <c r="E23" s="77" t="str">
        <f>IF(Product!E23="","",Product!E23)</f>
        <v/>
      </c>
      <c r="F23" s="77" t="str">
        <f>IF(Product!G23="","",Product!G23)</f>
        <v/>
      </c>
      <c r="G23" s="48"/>
      <c r="H23" s="51"/>
      <c r="I23" s="51"/>
      <c r="J23" s="51"/>
      <c r="K23" s="52"/>
      <c r="L23" s="51"/>
      <c r="M23" s="108"/>
      <c r="N23" s="113"/>
      <c r="O23" s="53"/>
      <c r="P23" s="54"/>
      <c r="Q23" s="54"/>
      <c r="R23" s="54"/>
      <c r="S23" s="55"/>
      <c r="V23" s="35"/>
    </row>
    <row r="24" spans="1:30" ht="45" customHeight="1" x14ac:dyDescent="0.3">
      <c r="A24" s="11">
        <v>5</v>
      </c>
      <c r="B24" s="56" t="str">
        <f>IF(Product!B24="","",Product!B24)</f>
        <v/>
      </c>
      <c r="C24" s="56" t="str">
        <f>IF(Product!C24="","",Product!C24)</f>
        <v/>
      </c>
      <c r="D24" s="56" t="str">
        <f>IF(Product!D24="","",Product!D24)</f>
        <v/>
      </c>
      <c r="E24" s="57" t="str">
        <f>IF(Product!E24="","",Product!E24)</f>
        <v/>
      </c>
      <c r="F24" s="57" t="str">
        <f>IF(Product!G24="","",Product!G24)</f>
        <v/>
      </c>
      <c r="G24" s="42"/>
      <c r="H24" s="49"/>
      <c r="I24" s="49"/>
      <c r="J24" s="49"/>
      <c r="K24" s="50"/>
      <c r="L24" s="49"/>
      <c r="M24" s="109"/>
      <c r="N24" s="112"/>
      <c r="O24" s="53"/>
      <c r="P24" s="54"/>
      <c r="Q24" s="54"/>
      <c r="R24" s="54"/>
      <c r="S24" s="55"/>
      <c r="V24" s="35"/>
    </row>
    <row r="25" spans="1:30" ht="45" customHeight="1" x14ac:dyDescent="0.3">
      <c r="A25" s="11">
        <v>6</v>
      </c>
      <c r="B25" s="76" t="str">
        <f>IF(Product!B25="","",Product!B25)</f>
        <v/>
      </c>
      <c r="C25" s="81" t="str">
        <f>IF(Product!C25="","",Product!C25)</f>
        <v/>
      </c>
      <c r="D25" s="76" t="str">
        <f>IF(Product!D25="","",Product!D25)</f>
        <v/>
      </c>
      <c r="E25" s="77" t="str">
        <f>IF(Product!E25="","",Product!E25)</f>
        <v/>
      </c>
      <c r="F25" s="77" t="str">
        <f>IF(Product!G25="","",Product!G25)</f>
        <v/>
      </c>
      <c r="G25" s="48"/>
      <c r="H25" s="51"/>
      <c r="I25" s="51"/>
      <c r="J25" s="51"/>
      <c r="K25" s="52"/>
      <c r="L25" s="51"/>
      <c r="M25" s="108"/>
      <c r="N25" s="113"/>
      <c r="O25" s="53"/>
      <c r="P25" s="54"/>
      <c r="Q25" s="54"/>
      <c r="R25" s="54"/>
      <c r="S25" s="55"/>
      <c r="V25" s="35"/>
    </row>
    <row r="26" spans="1:30" ht="45" customHeight="1" x14ac:dyDescent="0.3">
      <c r="A26" s="11">
        <v>7</v>
      </c>
      <c r="B26" s="56" t="str">
        <f>IF(Product!B26="","",Product!B26)</f>
        <v/>
      </c>
      <c r="C26" s="56" t="str">
        <f>IF(Product!C26="","",Product!C26)</f>
        <v/>
      </c>
      <c r="D26" s="56" t="str">
        <f>IF(Product!D26="","",Product!D26)</f>
        <v/>
      </c>
      <c r="E26" s="57" t="str">
        <f>IF(Product!E26="","",Product!E26)</f>
        <v/>
      </c>
      <c r="F26" s="57" t="str">
        <f>IF(Product!G26="","",Product!G26)</f>
        <v/>
      </c>
      <c r="G26" s="42"/>
      <c r="H26" s="49"/>
      <c r="I26" s="49"/>
      <c r="J26" s="49"/>
      <c r="K26" s="50"/>
      <c r="L26" s="49"/>
      <c r="M26" s="109"/>
      <c r="N26" s="112"/>
      <c r="O26" s="53"/>
      <c r="P26" s="54"/>
      <c r="Q26" s="54"/>
      <c r="R26" s="54"/>
      <c r="S26" s="55"/>
      <c r="V26" s="35"/>
    </row>
    <row r="27" spans="1:30" ht="45" customHeight="1" x14ac:dyDescent="0.3">
      <c r="A27" s="11">
        <v>8</v>
      </c>
      <c r="B27" s="76" t="str">
        <f>IF(Product!B27="","",Product!B27)</f>
        <v/>
      </c>
      <c r="C27" s="81" t="str">
        <f>IF(Product!C27="","",Product!C27)</f>
        <v/>
      </c>
      <c r="D27" s="76" t="str">
        <f>IF(Product!D27="","",Product!D27)</f>
        <v/>
      </c>
      <c r="E27" s="77" t="str">
        <f>IF(Product!E27="","",Product!E27)</f>
        <v/>
      </c>
      <c r="F27" s="77" t="str">
        <f>IF(Product!G27="","",Product!G27)</f>
        <v/>
      </c>
      <c r="G27" s="48"/>
      <c r="H27" s="51"/>
      <c r="I27" s="51"/>
      <c r="J27" s="51"/>
      <c r="K27" s="52"/>
      <c r="L27" s="51"/>
      <c r="M27" s="108"/>
      <c r="N27" s="113"/>
      <c r="O27" s="53"/>
      <c r="P27" s="54"/>
      <c r="Q27" s="54"/>
      <c r="R27" s="54"/>
      <c r="S27" s="55"/>
      <c r="V27" s="35"/>
    </row>
    <row r="28" spans="1:30" ht="45" customHeight="1" x14ac:dyDescent="0.3">
      <c r="A28" s="11">
        <v>9</v>
      </c>
      <c r="B28" s="56" t="str">
        <f>IF(Product!B28="","",Product!B28)</f>
        <v/>
      </c>
      <c r="C28" s="56" t="str">
        <f>IF(Product!C28="","",Product!C28)</f>
        <v/>
      </c>
      <c r="D28" s="56" t="str">
        <f>IF(Product!D28="","",Product!D28)</f>
        <v/>
      </c>
      <c r="E28" s="57" t="str">
        <f>IF(Product!E28="","",Product!E28)</f>
        <v/>
      </c>
      <c r="F28" s="57" t="str">
        <f>IF(Product!G28="","",Product!G28)</f>
        <v/>
      </c>
      <c r="G28" s="42"/>
      <c r="H28" s="49"/>
      <c r="I28" s="49"/>
      <c r="J28" s="49"/>
      <c r="K28" s="50"/>
      <c r="L28" s="49"/>
      <c r="M28" s="109"/>
      <c r="N28" s="112"/>
      <c r="O28" s="53"/>
      <c r="P28" s="54"/>
      <c r="Q28" s="54"/>
      <c r="R28" s="54"/>
      <c r="S28" s="55"/>
      <c r="V28" s="35"/>
    </row>
    <row r="29" spans="1:30" ht="45" customHeight="1" x14ac:dyDescent="0.3">
      <c r="A29" s="11">
        <v>10</v>
      </c>
      <c r="B29" s="76" t="str">
        <f>IF(Product!B29="","",Product!B29)</f>
        <v/>
      </c>
      <c r="C29" s="81" t="str">
        <f>IF(Product!C29="","",Product!C29)</f>
        <v/>
      </c>
      <c r="D29" s="76" t="str">
        <f>IF(Product!D29="","",Product!D29)</f>
        <v/>
      </c>
      <c r="E29" s="77" t="str">
        <f>IF(Product!E29="","",Product!E29)</f>
        <v/>
      </c>
      <c r="F29" s="77" t="str">
        <f>IF(Product!G29="","",Product!G29)</f>
        <v/>
      </c>
      <c r="G29" s="48"/>
      <c r="H29" s="51"/>
      <c r="I29" s="51"/>
      <c r="J29" s="51"/>
      <c r="K29" s="52"/>
      <c r="L29" s="51"/>
      <c r="M29" s="108"/>
      <c r="N29" s="113"/>
      <c r="O29" s="53"/>
      <c r="P29" s="54"/>
      <c r="Q29" s="54"/>
      <c r="R29" s="54"/>
      <c r="S29" s="55"/>
      <c r="V29" s="35"/>
    </row>
    <row r="30" spans="1:30" ht="45" customHeight="1" x14ac:dyDescent="0.3">
      <c r="A30" s="11">
        <v>11</v>
      </c>
      <c r="B30" s="56" t="str">
        <f>IF(Product!B30="","",Product!B30)</f>
        <v/>
      </c>
      <c r="C30" s="56" t="str">
        <f>IF(Product!C30="","",Product!C30)</f>
        <v/>
      </c>
      <c r="D30" s="56" t="str">
        <f>IF(Product!D30="","",Product!D30)</f>
        <v/>
      </c>
      <c r="E30" s="57" t="str">
        <f>IF(Product!E30="","",Product!E30)</f>
        <v/>
      </c>
      <c r="F30" s="57" t="str">
        <f>IF(Product!G30="","",Product!G30)</f>
        <v/>
      </c>
      <c r="G30" s="42"/>
      <c r="H30" s="49"/>
      <c r="I30" s="49"/>
      <c r="J30" s="49"/>
      <c r="K30" s="50"/>
      <c r="L30" s="49"/>
      <c r="M30" s="109"/>
      <c r="N30" s="112"/>
      <c r="O30" s="53"/>
      <c r="P30" s="54"/>
      <c r="Q30" s="54"/>
      <c r="R30" s="54"/>
      <c r="S30" s="55"/>
      <c r="V30" s="35"/>
    </row>
    <row r="31" spans="1:30" ht="45" customHeight="1" x14ac:dyDescent="0.3">
      <c r="A31" s="11">
        <v>12</v>
      </c>
      <c r="B31" s="76" t="str">
        <f>IF(Product!B31="","",Product!B31)</f>
        <v/>
      </c>
      <c r="C31" s="81" t="str">
        <f>IF(Product!C31="","",Product!C31)</f>
        <v/>
      </c>
      <c r="D31" s="76" t="str">
        <f>IF(Product!D31="","",Product!D31)</f>
        <v/>
      </c>
      <c r="E31" s="77" t="str">
        <f>IF(Product!E31="","",Product!E31)</f>
        <v/>
      </c>
      <c r="F31" s="77" t="str">
        <f>IF(Product!G31="","",Product!G31)</f>
        <v/>
      </c>
      <c r="G31" s="48"/>
      <c r="H31" s="51"/>
      <c r="I31" s="51"/>
      <c r="J31" s="51"/>
      <c r="K31" s="52"/>
      <c r="L31" s="51"/>
      <c r="M31" s="108"/>
      <c r="N31" s="113"/>
      <c r="O31" s="53"/>
      <c r="P31" s="54"/>
      <c r="Q31" s="54"/>
      <c r="R31" s="54"/>
      <c r="S31" s="55"/>
      <c r="V31" s="35"/>
    </row>
    <row r="32" spans="1:30" ht="45" customHeight="1" x14ac:dyDescent="0.3">
      <c r="A32" s="11">
        <v>13</v>
      </c>
      <c r="B32" s="56" t="str">
        <f>IF(Product!B32="","",Product!B32)</f>
        <v/>
      </c>
      <c r="C32" s="56" t="str">
        <f>IF(Product!C32="","",Product!C32)</f>
        <v/>
      </c>
      <c r="D32" s="56" t="str">
        <f>IF(Product!D32="","",Product!D32)</f>
        <v/>
      </c>
      <c r="E32" s="57" t="str">
        <f>IF(Product!E32="","",Product!E32)</f>
        <v/>
      </c>
      <c r="F32" s="57" t="str">
        <f>IF(Product!G32="","",Product!G32)</f>
        <v/>
      </c>
      <c r="G32" s="42"/>
      <c r="H32" s="49"/>
      <c r="I32" s="49"/>
      <c r="J32" s="49"/>
      <c r="K32" s="50"/>
      <c r="L32" s="49"/>
      <c r="M32" s="109"/>
      <c r="N32" s="112"/>
      <c r="O32" s="53"/>
      <c r="P32" s="54"/>
      <c r="Q32" s="54"/>
      <c r="R32" s="54"/>
      <c r="S32" s="55"/>
      <c r="V32" s="35"/>
    </row>
    <row r="33" spans="1:22" ht="45" customHeight="1" x14ac:dyDescent="0.3">
      <c r="A33" s="11">
        <v>14</v>
      </c>
      <c r="B33" s="76" t="str">
        <f>IF(Product!B33="","",Product!B33)</f>
        <v/>
      </c>
      <c r="C33" s="81" t="str">
        <f>IF(Product!C33="","",Product!C33)</f>
        <v/>
      </c>
      <c r="D33" s="76" t="str">
        <f>IF(Product!D33="","",Product!D33)</f>
        <v/>
      </c>
      <c r="E33" s="77" t="str">
        <f>IF(Product!E33="","",Product!E33)</f>
        <v/>
      </c>
      <c r="F33" s="77" t="str">
        <f>IF(Product!G33="","",Product!G33)</f>
        <v/>
      </c>
      <c r="G33" s="48"/>
      <c r="H33" s="51"/>
      <c r="I33" s="51"/>
      <c r="J33" s="51"/>
      <c r="K33" s="52"/>
      <c r="L33" s="51"/>
      <c r="M33" s="108"/>
      <c r="N33" s="113"/>
      <c r="O33" s="53"/>
      <c r="P33" s="54"/>
      <c r="Q33" s="54"/>
      <c r="R33" s="54"/>
      <c r="S33" s="55"/>
      <c r="V33" s="35"/>
    </row>
    <row r="34" spans="1:22" ht="45" customHeight="1" x14ac:dyDescent="0.3">
      <c r="A34" s="11">
        <v>15</v>
      </c>
      <c r="B34" s="56" t="str">
        <f>IF(Product!B34="","",Product!B34)</f>
        <v/>
      </c>
      <c r="C34" s="56" t="str">
        <f>IF(Product!C34="","",Product!C34)</f>
        <v/>
      </c>
      <c r="D34" s="56" t="str">
        <f>IF(Product!D34="","",Product!D34)</f>
        <v/>
      </c>
      <c r="E34" s="57" t="str">
        <f>IF(Product!E34="","",Product!E34)</f>
        <v/>
      </c>
      <c r="F34" s="57" t="str">
        <f>IF(Product!G34="","",Product!G34)</f>
        <v/>
      </c>
      <c r="G34" s="42"/>
      <c r="H34" s="49"/>
      <c r="I34" s="49"/>
      <c r="J34" s="49"/>
      <c r="K34" s="50"/>
      <c r="L34" s="49"/>
      <c r="M34" s="109"/>
      <c r="N34" s="112"/>
      <c r="O34" s="53"/>
      <c r="P34" s="54"/>
      <c r="Q34" s="54"/>
      <c r="R34" s="54"/>
      <c r="S34" s="55"/>
      <c r="V34" s="35"/>
    </row>
    <row r="35" spans="1:22" ht="45" customHeight="1" x14ac:dyDescent="0.3">
      <c r="A35" s="11">
        <v>16</v>
      </c>
      <c r="B35" s="76" t="str">
        <f>IF(Product!B35="","",Product!B35)</f>
        <v/>
      </c>
      <c r="C35" s="81" t="str">
        <f>IF(Product!C35="","",Product!C35)</f>
        <v/>
      </c>
      <c r="D35" s="76" t="str">
        <f>IF(Product!D35="","",Product!D35)</f>
        <v/>
      </c>
      <c r="E35" s="77" t="str">
        <f>IF(Product!E35="","",Product!E35)</f>
        <v/>
      </c>
      <c r="F35" s="77" t="str">
        <f>IF(Product!G35="","",Product!G35)</f>
        <v/>
      </c>
      <c r="G35" s="48"/>
      <c r="H35" s="51"/>
      <c r="I35" s="51"/>
      <c r="J35" s="51"/>
      <c r="K35" s="52"/>
      <c r="L35" s="51"/>
      <c r="M35" s="108"/>
      <c r="N35" s="113"/>
      <c r="O35" s="53"/>
      <c r="P35" s="54"/>
      <c r="Q35" s="54"/>
      <c r="R35" s="54"/>
      <c r="S35" s="55"/>
      <c r="V35" s="35"/>
    </row>
    <row r="36" spans="1:22" ht="45" customHeight="1" x14ac:dyDescent="0.3">
      <c r="A36" s="11">
        <v>17</v>
      </c>
      <c r="B36" s="56" t="str">
        <f>IF(Product!B36="","",Product!B36)</f>
        <v/>
      </c>
      <c r="C36" s="56" t="str">
        <f>IF(Product!C36="","",Product!C36)</f>
        <v/>
      </c>
      <c r="D36" s="56" t="str">
        <f>IF(Product!D36="","",Product!D36)</f>
        <v/>
      </c>
      <c r="E36" s="57" t="str">
        <f>IF(Product!E36="","",Product!E36)</f>
        <v/>
      </c>
      <c r="F36" s="57" t="str">
        <f>IF(Product!G36="","",Product!G36)</f>
        <v/>
      </c>
      <c r="G36" s="42"/>
      <c r="H36" s="49"/>
      <c r="I36" s="49"/>
      <c r="J36" s="49"/>
      <c r="K36" s="50"/>
      <c r="L36" s="49"/>
      <c r="M36" s="109"/>
      <c r="N36" s="112"/>
      <c r="O36" s="53"/>
      <c r="P36" s="54"/>
      <c r="Q36" s="54"/>
      <c r="R36" s="54"/>
      <c r="S36" s="55"/>
      <c r="V36" s="35"/>
    </row>
    <row r="37" spans="1:22" ht="45" customHeight="1" x14ac:dyDescent="0.3">
      <c r="A37" s="11">
        <v>18</v>
      </c>
      <c r="B37" s="76" t="str">
        <f>IF(Product!B37="","",Product!B37)</f>
        <v/>
      </c>
      <c r="C37" s="81" t="str">
        <f>IF(Product!C37="","",Product!C37)</f>
        <v/>
      </c>
      <c r="D37" s="76" t="str">
        <f>IF(Product!D37="","",Product!D37)</f>
        <v/>
      </c>
      <c r="E37" s="77" t="str">
        <f>IF(Product!E37="","",Product!E37)</f>
        <v/>
      </c>
      <c r="F37" s="77" t="str">
        <f>IF(Product!G37="","",Product!G37)</f>
        <v/>
      </c>
      <c r="G37" s="48"/>
      <c r="H37" s="51"/>
      <c r="I37" s="51"/>
      <c r="J37" s="51"/>
      <c r="K37" s="52"/>
      <c r="L37" s="51"/>
      <c r="M37" s="108"/>
      <c r="N37" s="113"/>
      <c r="O37" s="53"/>
      <c r="P37" s="54"/>
      <c r="Q37" s="54"/>
      <c r="R37" s="54"/>
      <c r="S37" s="55"/>
      <c r="V37" s="35"/>
    </row>
    <row r="38" spans="1:22" ht="45" customHeight="1" x14ac:dyDescent="0.3">
      <c r="A38" s="11">
        <v>19</v>
      </c>
      <c r="B38" s="56" t="str">
        <f>IF(Product!B38="","",Product!B38)</f>
        <v/>
      </c>
      <c r="C38" s="56" t="str">
        <f>IF(Product!C38="","",Product!C38)</f>
        <v/>
      </c>
      <c r="D38" s="56" t="str">
        <f>IF(Product!D38="","",Product!D38)</f>
        <v/>
      </c>
      <c r="E38" s="57" t="str">
        <f>IF(Product!E38="","",Product!E38)</f>
        <v/>
      </c>
      <c r="F38" s="57" t="str">
        <f>IF(Product!G38="","",Product!G38)</f>
        <v/>
      </c>
      <c r="G38" s="42"/>
      <c r="H38" s="49"/>
      <c r="I38" s="49"/>
      <c r="J38" s="49"/>
      <c r="K38" s="50"/>
      <c r="L38" s="49"/>
      <c r="M38" s="109"/>
      <c r="N38" s="112"/>
      <c r="O38" s="53"/>
      <c r="P38" s="54"/>
      <c r="Q38" s="54"/>
      <c r="R38" s="54"/>
      <c r="S38" s="55"/>
      <c r="V38" s="35"/>
    </row>
    <row r="39" spans="1:22" ht="45" customHeight="1" x14ac:dyDescent="0.3">
      <c r="A39" s="11">
        <v>20</v>
      </c>
      <c r="B39" s="76" t="str">
        <f>IF(Product!B39="","",Product!B39)</f>
        <v/>
      </c>
      <c r="C39" s="81" t="str">
        <f>IF(Product!C39="","",Product!C39)</f>
        <v/>
      </c>
      <c r="D39" s="76" t="str">
        <f>IF(Product!D39="","",Product!D39)</f>
        <v/>
      </c>
      <c r="E39" s="77" t="str">
        <f>IF(Product!E39="","",Product!E39)</f>
        <v/>
      </c>
      <c r="F39" s="77" t="str">
        <f>IF(Product!G39="","",Product!G39)</f>
        <v/>
      </c>
      <c r="G39" s="48"/>
      <c r="H39" s="51"/>
      <c r="I39" s="51"/>
      <c r="J39" s="51"/>
      <c r="K39" s="52"/>
      <c r="L39" s="51"/>
      <c r="M39" s="108"/>
      <c r="N39" s="113"/>
      <c r="O39" s="53"/>
      <c r="P39" s="54"/>
      <c r="Q39" s="54"/>
      <c r="R39" s="54"/>
      <c r="S39" s="55"/>
      <c r="V39" s="35"/>
    </row>
    <row r="40" spans="1:22" ht="45" customHeight="1" x14ac:dyDescent="0.3">
      <c r="A40" s="11">
        <v>21</v>
      </c>
      <c r="B40" s="56" t="str">
        <f>IF(Product!B40="","",Product!B40)</f>
        <v/>
      </c>
      <c r="C40" s="56" t="str">
        <f>IF(Product!C40="","",Product!C40)</f>
        <v/>
      </c>
      <c r="D40" s="56" t="str">
        <f>IF(Product!D40="","",Product!D40)</f>
        <v/>
      </c>
      <c r="E40" s="57" t="str">
        <f>IF(Product!E40="","",Product!E40)</f>
        <v/>
      </c>
      <c r="F40" s="57" t="str">
        <f>IF(Product!G40="","",Product!G40)</f>
        <v/>
      </c>
      <c r="G40" s="42"/>
      <c r="H40" s="49"/>
      <c r="I40" s="49"/>
      <c r="J40" s="49"/>
      <c r="K40" s="50"/>
      <c r="L40" s="49"/>
      <c r="M40" s="109"/>
      <c r="N40" s="112"/>
      <c r="O40" s="53"/>
      <c r="P40" s="54"/>
      <c r="Q40" s="54"/>
      <c r="R40" s="54"/>
      <c r="S40" s="55"/>
    </row>
    <row r="41" spans="1:22" ht="45" customHeight="1" x14ac:dyDescent="0.3">
      <c r="A41" s="11">
        <v>22</v>
      </c>
      <c r="B41" s="76" t="str">
        <f>IF(Product!B41="","",Product!B41)</f>
        <v/>
      </c>
      <c r="C41" s="81" t="str">
        <f>IF(Product!C41="","",Product!C41)</f>
        <v/>
      </c>
      <c r="D41" s="76" t="str">
        <f>IF(Product!D41="","",Product!D41)</f>
        <v/>
      </c>
      <c r="E41" s="77" t="str">
        <f>IF(Product!E41="","",Product!E41)</f>
        <v/>
      </c>
      <c r="F41" s="77" t="str">
        <f>IF(Product!G41="","",Product!G41)</f>
        <v/>
      </c>
      <c r="G41" s="48"/>
      <c r="H41" s="51"/>
      <c r="I41" s="51"/>
      <c r="J41" s="51"/>
      <c r="K41" s="52"/>
      <c r="L41" s="51"/>
      <c r="M41" s="108"/>
      <c r="N41" s="113"/>
      <c r="O41" s="53"/>
      <c r="P41" s="54"/>
      <c r="Q41" s="54"/>
      <c r="R41" s="54"/>
      <c r="S41" s="55"/>
    </row>
    <row r="42" spans="1:22" ht="45" customHeight="1" x14ac:dyDescent="0.3">
      <c r="A42" s="11">
        <v>23</v>
      </c>
      <c r="B42" s="56" t="str">
        <f>IF(Product!B42="","",Product!B42)</f>
        <v/>
      </c>
      <c r="C42" s="56" t="str">
        <f>IF(Product!C42="","",Product!C42)</f>
        <v/>
      </c>
      <c r="D42" s="56" t="str">
        <f>IF(Product!D42="","",Product!D42)</f>
        <v/>
      </c>
      <c r="E42" s="57" t="str">
        <f>IF(Product!E42="","",Product!E42)</f>
        <v/>
      </c>
      <c r="F42" s="57" t="str">
        <f>IF(Product!G42="","",Product!G42)</f>
        <v/>
      </c>
      <c r="G42" s="42"/>
      <c r="H42" s="49"/>
      <c r="I42" s="49"/>
      <c r="J42" s="49"/>
      <c r="K42" s="50"/>
      <c r="L42" s="49"/>
      <c r="M42" s="109"/>
      <c r="N42" s="112"/>
      <c r="O42" s="53"/>
      <c r="P42" s="54"/>
      <c r="Q42" s="54"/>
      <c r="R42" s="54"/>
      <c r="S42" s="55"/>
    </row>
    <row r="43" spans="1:22" ht="45" customHeight="1" x14ac:dyDescent="0.3">
      <c r="A43" s="11">
        <v>24</v>
      </c>
      <c r="B43" s="76" t="str">
        <f>IF(Product!B43="","",Product!B43)</f>
        <v/>
      </c>
      <c r="C43" s="81" t="str">
        <f>IF(Product!C43="","",Product!C43)</f>
        <v/>
      </c>
      <c r="D43" s="76" t="str">
        <f>IF(Product!D43="","",Product!D43)</f>
        <v/>
      </c>
      <c r="E43" s="77" t="str">
        <f>IF(Product!E43="","",Product!E43)</f>
        <v/>
      </c>
      <c r="F43" s="77" t="str">
        <f>IF(Product!G43="","",Product!G43)</f>
        <v/>
      </c>
      <c r="G43" s="48"/>
      <c r="H43" s="51"/>
      <c r="I43" s="51"/>
      <c r="J43" s="51"/>
      <c r="K43" s="52"/>
      <c r="L43" s="51"/>
      <c r="M43" s="108"/>
      <c r="N43" s="113"/>
      <c r="O43" s="53"/>
      <c r="P43" s="54"/>
      <c r="Q43" s="54"/>
      <c r="R43" s="54"/>
      <c r="S43" s="55"/>
    </row>
    <row r="44" spans="1:22" ht="45" customHeight="1" x14ac:dyDescent="0.3">
      <c r="A44" s="11">
        <v>25</v>
      </c>
      <c r="B44" s="56" t="str">
        <f>IF(Product!B44="","",Product!B44)</f>
        <v/>
      </c>
      <c r="C44" s="56" t="str">
        <f>IF(Product!C44="","",Product!C44)</f>
        <v/>
      </c>
      <c r="D44" s="56" t="str">
        <f>IF(Product!D44="","",Product!D44)</f>
        <v/>
      </c>
      <c r="E44" s="57" t="str">
        <f>IF(Product!E44="","",Product!E44)</f>
        <v/>
      </c>
      <c r="F44" s="57" t="str">
        <f>IF(Product!G44="","",Product!G44)</f>
        <v/>
      </c>
      <c r="G44" s="42"/>
      <c r="H44" s="49"/>
      <c r="I44" s="49"/>
      <c r="J44" s="49"/>
      <c r="K44" s="50"/>
      <c r="L44" s="49"/>
      <c r="M44" s="109"/>
      <c r="N44" s="112"/>
      <c r="O44" s="53"/>
      <c r="P44" s="54"/>
      <c r="Q44" s="54"/>
      <c r="R44" s="54"/>
      <c r="S44" s="55"/>
    </row>
    <row r="45" spans="1:22" ht="45" customHeight="1" x14ac:dyDescent="0.3">
      <c r="A45" s="11">
        <v>26</v>
      </c>
      <c r="B45" s="76" t="str">
        <f>IF(Product!B45="","",Product!B45)</f>
        <v/>
      </c>
      <c r="C45" s="81" t="str">
        <f>IF(Product!C45="","",Product!C45)</f>
        <v/>
      </c>
      <c r="D45" s="76" t="str">
        <f>IF(Product!D45="","",Product!D45)</f>
        <v/>
      </c>
      <c r="E45" s="77" t="str">
        <f>IF(Product!E45="","",Product!E45)</f>
        <v/>
      </c>
      <c r="F45" s="77" t="str">
        <f>IF(Product!G45="","",Product!G45)</f>
        <v/>
      </c>
      <c r="G45" s="48"/>
      <c r="H45" s="51"/>
      <c r="I45" s="51"/>
      <c r="J45" s="51"/>
      <c r="K45" s="52"/>
      <c r="L45" s="51"/>
      <c r="M45" s="108"/>
      <c r="N45" s="113"/>
      <c r="O45" s="53"/>
      <c r="P45" s="54"/>
      <c r="Q45" s="54"/>
      <c r="R45" s="54"/>
      <c r="S45" s="55"/>
    </row>
    <row r="46" spans="1:22" ht="45" customHeight="1" x14ac:dyDescent="0.3">
      <c r="A46" s="11">
        <v>27</v>
      </c>
      <c r="B46" s="56" t="str">
        <f>IF(Product!B46="","",Product!B46)</f>
        <v/>
      </c>
      <c r="C46" s="56" t="str">
        <f>IF(Product!C46="","",Product!C46)</f>
        <v/>
      </c>
      <c r="D46" s="56" t="str">
        <f>IF(Product!D46="","",Product!D46)</f>
        <v/>
      </c>
      <c r="E46" s="57" t="str">
        <f>IF(Product!E46="","",Product!E46)</f>
        <v/>
      </c>
      <c r="F46" s="57" t="str">
        <f>IF(Product!G46="","",Product!G46)</f>
        <v/>
      </c>
      <c r="G46" s="42"/>
      <c r="H46" s="49"/>
      <c r="I46" s="49"/>
      <c r="J46" s="49"/>
      <c r="K46" s="50"/>
      <c r="L46" s="49"/>
      <c r="M46" s="109"/>
      <c r="N46" s="112"/>
      <c r="O46" s="53"/>
      <c r="P46" s="54"/>
      <c r="Q46" s="54"/>
      <c r="R46" s="54"/>
      <c r="S46" s="55"/>
    </row>
    <row r="47" spans="1:22" ht="45" customHeight="1" x14ac:dyDescent="0.3">
      <c r="A47" s="11">
        <v>28</v>
      </c>
      <c r="B47" s="76" t="str">
        <f>IF(Product!B47="","",Product!B47)</f>
        <v/>
      </c>
      <c r="C47" s="81" t="str">
        <f>IF(Product!C47="","",Product!C47)</f>
        <v/>
      </c>
      <c r="D47" s="76" t="str">
        <f>IF(Product!D47="","",Product!D47)</f>
        <v/>
      </c>
      <c r="E47" s="77" t="str">
        <f>IF(Product!E47="","",Product!E47)</f>
        <v/>
      </c>
      <c r="F47" s="77" t="str">
        <f>IF(Product!G47="","",Product!G47)</f>
        <v/>
      </c>
      <c r="G47" s="48"/>
      <c r="H47" s="51"/>
      <c r="I47" s="51"/>
      <c r="J47" s="51"/>
      <c r="K47" s="52"/>
      <c r="L47" s="51"/>
      <c r="M47" s="108"/>
      <c r="N47" s="113"/>
      <c r="O47" s="53"/>
      <c r="P47" s="54"/>
      <c r="Q47" s="54"/>
      <c r="R47" s="54"/>
      <c r="S47" s="55"/>
    </row>
    <row r="48" spans="1:22" ht="45" customHeight="1" x14ac:dyDescent="0.3">
      <c r="A48" s="11">
        <v>29</v>
      </c>
      <c r="B48" s="56" t="str">
        <f>IF(Product!B48="","",Product!B48)</f>
        <v/>
      </c>
      <c r="C48" s="56" t="str">
        <f>IF(Product!C48="","",Product!C48)</f>
        <v/>
      </c>
      <c r="D48" s="56" t="str">
        <f>IF(Product!D48="","",Product!D48)</f>
        <v/>
      </c>
      <c r="E48" s="57" t="str">
        <f>IF(Product!E48="","",Product!E48)</f>
        <v/>
      </c>
      <c r="F48" s="57" t="str">
        <f>IF(Product!G48="","",Product!G48)</f>
        <v/>
      </c>
      <c r="G48" s="42"/>
      <c r="H48" s="49"/>
      <c r="I48" s="49"/>
      <c r="J48" s="49"/>
      <c r="K48" s="50"/>
      <c r="L48" s="49"/>
      <c r="M48" s="109"/>
      <c r="N48" s="112"/>
      <c r="O48" s="53"/>
      <c r="P48" s="54"/>
      <c r="Q48" s="54"/>
      <c r="R48" s="54"/>
      <c r="S48" s="55"/>
    </row>
    <row r="49" spans="1:19" ht="45" customHeight="1" x14ac:dyDescent="0.3">
      <c r="A49" s="11">
        <v>30</v>
      </c>
      <c r="B49" s="76" t="str">
        <f>IF(Product!B49="","",Product!B49)</f>
        <v/>
      </c>
      <c r="C49" s="81" t="str">
        <f>IF(Product!C49="","",Product!C49)</f>
        <v/>
      </c>
      <c r="D49" s="76" t="str">
        <f>IF(Product!D49="","",Product!D49)</f>
        <v/>
      </c>
      <c r="E49" s="77" t="str">
        <f>IF(Product!E49="","",Product!E49)</f>
        <v/>
      </c>
      <c r="F49" s="77" t="str">
        <f>IF(Product!G49="","",Product!G49)</f>
        <v/>
      </c>
      <c r="G49" s="48"/>
      <c r="H49" s="51"/>
      <c r="I49" s="51"/>
      <c r="J49" s="51"/>
      <c r="K49" s="52"/>
      <c r="L49" s="51"/>
      <c r="M49" s="108"/>
      <c r="N49" s="113"/>
      <c r="O49" s="53"/>
      <c r="P49" s="54"/>
      <c r="Q49" s="54"/>
      <c r="R49" s="54"/>
      <c r="S49" s="55"/>
    </row>
    <row r="50" spans="1:19" ht="45" customHeight="1" x14ac:dyDescent="0.3">
      <c r="A50" s="11">
        <v>31</v>
      </c>
      <c r="B50" s="56" t="str">
        <f>IF(Product!B50="","",Product!B50)</f>
        <v/>
      </c>
      <c r="C50" s="56" t="str">
        <f>IF(Product!C50="","",Product!C50)</f>
        <v/>
      </c>
      <c r="D50" s="56" t="str">
        <f>IF(Product!D50="","",Product!D50)</f>
        <v/>
      </c>
      <c r="E50" s="57" t="str">
        <f>IF(Product!E50="","",Product!E50)</f>
        <v/>
      </c>
      <c r="F50" s="57" t="str">
        <f>IF(Product!G50="","",Product!G50)</f>
        <v/>
      </c>
      <c r="G50" s="42"/>
      <c r="H50" s="49"/>
      <c r="I50" s="49"/>
      <c r="J50" s="49"/>
      <c r="K50" s="50"/>
      <c r="L50" s="49"/>
      <c r="M50" s="109"/>
      <c r="N50" s="112"/>
      <c r="O50" s="53"/>
      <c r="P50" s="54"/>
      <c r="Q50" s="54"/>
      <c r="R50" s="54"/>
      <c r="S50" s="55"/>
    </row>
    <row r="51" spans="1:19" ht="45" customHeight="1" x14ac:dyDescent="0.3">
      <c r="A51" s="11">
        <v>32</v>
      </c>
      <c r="B51" s="76" t="str">
        <f>IF(Product!B51="","",Product!B51)</f>
        <v/>
      </c>
      <c r="C51" s="81" t="str">
        <f>IF(Product!C51="","",Product!C51)</f>
        <v/>
      </c>
      <c r="D51" s="76" t="str">
        <f>IF(Product!D51="","",Product!D51)</f>
        <v/>
      </c>
      <c r="E51" s="77" t="str">
        <f>IF(Product!E51="","",Product!E51)</f>
        <v/>
      </c>
      <c r="F51" s="77" t="str">
        <f>IF(Product!G51="","",Product!G51)</f>
        <v/>
      </c>
      <c r="G51" s="48"/>
      <c r="H51" s="51"/>
      <c r="I51" s="51"/>
      <c r="J51" s="51"/>
      <c r="K51" s="52"/>
      <c r="L51" s="51"/>
      <c r="M51" s="108"/>
      <c r="N51" s="113"/>
      <c r="O51" s="53"/>
      <c r="P51" s="54"/>
      <c r="Q51" s="54"/>
      <c r="R51" s="54"/>
      <c r="S51" s="55"/>
    </row>
    <row r="52" spans="1:19" ht="45" customHeight="1" x14ac:dyDescent="0.3">
      <c r="A52" s="11">
        <v>33</v>
      </c>
      <c r="B52" s="56" t="str">
        <f>IF(Product!B52="","",Product!B52)</f>
        <v/>
      </c>
      <c r="C52" s="56" t="str">
        <f>IF(Product!C52="","",Product!C52)</f>
        <v/>
      </c>
      <c r="D52" s="56" t="str">
        <f>IF(Product!D52="","",Product!D52)</f>
        <v/>
      </c>
      <c r="E52" s="57" t="str">
        <f>IF(Product!E52="","",Product!E52)</f>
        <v/>
      </c>
      <c r="F52" s="57" t="str">
        <f>IF(Product!G52="","",Product!G52)</f>
        <v/>
      </c>
      <c r="G52" s="42"/>
      <c r="H52" s="49"/>
      <c r="I52" s="49"/>
      <c r="J52" s="49"/>
      <c r="K52" s="50"/>
      <c r="L52" s="49"/>
      <c r="M52" s="109"/>
      <c r="N52" s="112"/>
      <c r="O52" s="53"/>
      <c r="P52" s="54"/>
      <c r="Q52" s="54"/>
      <c r="R52" s="54"/>
      <c r="S52" s="55"/>
    </row>
    <row r="53" spans="1:19" ht="45" customHeight="1" x14ac:dyDescent="0.3">
      <c r="A53" s="11">
        <v>34</v>
      </c>
      <c r="B53" s="76" t="str">
        <f>IF(Product!B53="","",Product!B53)</f>
        <v/>
      </c>
      <c r="C53" s="81" t="str">
        <f>IF(Product!C53="","",Product!C53)</f>
        <v/>
      </c>
      <c r="D53" s="76" t="str">
        <f>IF(Product!D53="","",Product!D53)</f>
        <v/>
      </c>
      <c r="E53" s="77" t="str">
        <f>IF(Product!E53="","",Product!E53)</f>
        <v/>
      </c>
      <c r="F53" s="77" t="str">
        <f>IF(Product!G53="","",Product!G53)</f>
        <v/>
      </c>
      <c r="G53" s="48"/>
      <c r="H53" s="51"/>
      <c r="I53" s="51"/>
      <c r="J53" s="51"/>
      <c r="K53" s="52"/>
      <c r="L53" s="51"/>
      <c r="M53" s="108"/>
      <c r="N53" s="113"/>
      <c r="O53" s="53"/>
      <c r="P53" s="54"/>
      <c r="Q53" s="54"/>
      <c r="R53" s="54"/>
      <c r="S53" s="55"/>
    </row>
    <row r="54" spans="1:19" ht="45" customHeight="1" x14ac:dyDescent="0.3">
      <c r="A54" s="11">
        <v>35</v>
      </c>
      <c r="B54" s="56" t="str">
        <f>IF(Product!B54="","",Product!B54)</f>
        <v/>
      </c>
      <c r="C54" s="56" t="str">
        <f>IF(Product!C54="","",Product!C54)</f>
        <v/>
      </c>
      <c r="D54" s="56" t="str">
        <f>IF(Product!D54="","",Product!D54)</f>
        <v/>
      </c>
      <c r="E54" s="57" t="str">
        <f>IF(Product!E54="","",Product!E54)</f>
        <v/>
      </c>
      <c r="F54" s="57" t="str">
        <f>IF(Product!G54="","",Product!G54)</f>
        <v/>
      </c>
      <c r="G54" s="42"/>
      <c r="H54" s="49"/>
      <c r="I54" s="49"/>
      <c r="J54" s="49"/>
      <c r="K54" s="50"/>
      <c r="L54" s="49"/>
      <c r="M54" s="109"/>
      <c r="N54" s="112"/>
      <c r="O54" s="53"/>
      <c r="P54" s="54"/>
      <c r="Q54" s="54"/>
      <c r="R54" s="54"/>
      <c r="S54" s="55"/>
    </row>
    <row r="55" spans="1:19" ht="45" customHeight="1" x14ac:dyDescent="0.3">
      <c r="A55" s="11">
        <v>36</v>
      </c>
      <c r="B55" s="76" t="str">
        <f>IF(Product!B55="","",Product!B55)</f>
        <v/>
      </c>
      <c r="C55" s="81" t="str">
        <f>IF(Product!C55="","",Product!C55)</f>
        <v/>
      </c>
      <c r="D55" s="76" t="str">
        <f>IF(Product!D55="","",Product!D55)</f>
        <v/>
      </c>
      <c r="E55" s="77" t="str">
        <f>IF(Product!E55="","",Product!E55)</f>
        <v/>
      </c>
      <c r="F55" s="77" t="str">
        <f>IF(Product!G55="","",Product!G55)</f>
        <v/>
      </c>
      <c r="G55" s="48"/>
      <c r="H55" s="51"/>
      <c r="I55" s="51"/>
      <c r="J55" s="51"/>
      <c r="K55" s="52"/>
      <c r="L55" s="51"/>
      <c r="M55" s="108"/>
      <c r="N55" s="113"/>
      <c r="O55" s="53"/>
      <c r="P55" s="54"/>
      <c r="Q55" s="54"/>
      <c r="R55" s="54"/>
      <c r="S55" s="55"/>
    </row>
    <row r="56" spans="1:19" ht="45" customHeight="1" x14ac:dyDescent="0.3">
      <c r="A56" s="11">
        <v>37</v>
      </c>
      <c r="B56" s="56" t="str">
        <f>IF(Product!B56="","",Product!B56)</f>
        <v/>
      </c>
      <c r="C56" s="56" t="str">
        <f>IF(Product!C56="","",Product!C56)</f>
        <v/>
      </c>
      <c r="D56" s="56" t="str">
        <f>IF(Product!D56="","",Product!D56)</f>
        <v/>
      </c>
      <c r="E56" s="57" t="str">
        <f>IF(Product!E56="","",Product!E56)</f>
        <v/>
      </c>
      <c r="F56" s="57" t="str">
        <f>IF(Product!G56="","",Product!G56)</f>
        <v/>
      </c>
      <c r="G56" s="42"/>
      <c r="H56" s="49"/>
      <c r="I56" s="49"/>
      <c r="J56" s="49"/>
      <c r="K56" s="50"/>
      <c r="L56" s="49"/>
      <c r="M56" s="109"/>
      <c r="N56" s="112"/>
      <c r="O56" s="53"/>
      <c r="P56" s="54"/>
      <c r="Q56" s="54"/>
      <c r="R56" s="54"/>
      <c r="S56" s="55"/>
    </row>
    <row r="57" spans="1:19" ht="45" customHeight="1" x14ac:dyDescent="0.3">
      <c r="A57" s="11">
        <v>38</v>
      </c>
      <c r="B57" s="76" t="str">
        <f>IF(Product!B57="","",Product!B57)</f>
        <v/>
      </c>
      <c r="C57" s="81" t="str">
        <f>IF(Product!C57="","",Product!C57)</f>
        <v/>
      </c>
      <c r="D57" s="76" t="str">
        <f>IF(Product!D57="","",Product!D57)</f>
        <v/>
      </c>
      <c r="E57" s="77" t="str">
        <f>IF(Product!E57="","",Product!E57)</f>
        <v/>
      </c>
      <c r="F57" s="77" t="str">
        <f>IF(Product!G57="","",Product!G57)</f>
        <v/>
      </c>
      <c r="G57" s="48"/>
      <c r="H57" s="51"/>
      <c r="I57" s="51"/>
      <c r="J57" s="51"/>
      <c r="K57" s="52"/>
      <c r="L57" s="51"/>
      <c r="M57" s="108"/>
      <c r="N57" s="113"/>
      <c r="O57" s="53"/>
      <c r="P57" s="54"/>
      <c r="Q57" s="54"/>
      <c r="R57" s="54"/>
      <c r="S57" s="55"/>
    </row>
    <row r="58" spans="1:19" ht="45" customHeight="1" x14ac:dyDescent="0.3">
      <c r="A58" s="11">
        <v>39</v>
      </c>
      <c r="B58" s="56" t="str">
        <f>IF(Product!B58="","",Product!B58)</f>
        <v/>
      </c>
      <c r="C58" s="56" t="str">
        <f>IF(Product!C58="","",Product!C58)</f>
        <v/>
      </c>
      <c r="D58" s="56" t="str">
        <f>IF(Product!D58="","",Product!D58)</f>
        <v/>
      </c>
      <c r="E58" s="57" t="str">
        <f>IF(Product!E58="","",Product!E58)</f>
        <v/>
      </c>
      <c r="F58" s="57" t="str">
        <f>IF(Product!G58="","",Product!G58)</f>
        <v/>
      </c>
      <c r="G58" s="42"/>
      <c r="H58" s="49"/>
      <c r="I58" s="49"/>
      <c r="J58" s="49"/>
      <c r="K58" s="50"/>
      <c r="L58" s="49"/>
      <c r="M58" s="109"/>
      <c r="N58" s="112"/>
      <c r="O58" s="53"/>
      <c r="P58" s="54"/>
      <c r="Q58" s="54"/>
      <c r="R58" s="54"/>
      <c r="S58" s="55"/>
    </row>
    <row r="59" spans="1:19" ht="45" customHeight="1" x14ac:dyDescent="0.3">
      <c r="A59" s="11">
        <v>40</v>
      </c>
      <c r="B59" s="76" t="str">
        <f>IF(Product!B59="","",Product!B59)</f>
        <v/>
      </c>
      <c r="C59" s="81" t="str">
        <f>IF(Product!C59="","",Product!C59)</f>
        <v/>
      </c>
      <c r="D59" s="76" t="str">
        <f>IF(Product!D59="","",Product!D59)</f>
        <v/>
      </c>
      <c r="E59" s="77" t="str">
        <f>IF(Product!E59="","",Product!E59)</f>
        <v/>
      </c>
      <c r="F59" s="77" t="str">
        <f>IF(Product!G59="","",Product!G59)</f>
        <v/>
      </c>
      <c r="G59" s="48"/>
      <c r="H59" s="51"/>
      <c r="I59" s="51"/>
      <c r="J59" s="51"/>
      <c r="K59" s="52"/>
      <c r="L59" s="51"/>
      <c r="M59" s="108"/>
      <c r="N59" s="113"/>
      <c r="O59" s="53"/>
      <c r="P59" s="54"/>
      <c r="Q59" s="54"/>
      <c r="R59" s="54"/>
      <c r="S59" s="55"/>
    </row>
    <row r="60" spans="1:19" ht="45" customHeight="1" x14ac:dyDescent="0.3">
      <c r="A60" s="11">
        <v>41</v>
      </c>
      <c r="B60" s="56" t="str">
        <f>IF(Product!B60="","",Product!B60)</f>
        <v/>
      </c>
      <c r="C60" s="56" t="str">
        <f>IF(Product!C60="","",Product!C60)</f>
        <v/>
      </c>
      <c r="D60" s="56" t="str">
        <f>IF(Product!D60="","",Product!D60)</f>
        <v/>
      </c>
      <c r="E60" s="57" t="str">
        <f>IF(Product!E60="","",Product!E60)</f>
        <v/>
      </c>
      <c r="F60" s="57" t="str">
        <f>IF(Product!G60="","",Product!G60)</f>
        <v/>
      </c>
      <c r="G60" s="42"/>
      <c r="H60" s="49"/>
      <c r="I60" s="49"/>
      <c r="J60" s="49"/>
      <c r="K60" s="50"/>
      <c r="L60" s="49"/>
      <c r="M60" s="109"/>
      <c r="N60" s="112"/>
      <c r="O60" s="53"/>
      <c r="P60" s="54"/>
      <c r="Q60" s="54"/>
      <c r="R60" s="54"/>
      <c r="S60" s="55"/>
    </row>
    <row r="61" spans="1:19" ht="45" customHeight="1" x14ac:dyDescent="0.3">
      <c r="A61" s="11">
        <v>42</v>
      </c>
      <c r="B61" s="76" t="str">
        <f>IF(Product!B61="","",Product!B61)</f>
        <v/>
      </c>
      <c r="C61" s="81" t="str">
        <f>IF(Product!C61="","",Product!C61)</f>
        <v/>
      </c>
      <c r="D61" s="76" t="str">
        <f>IF(Product!D61="","",Product!D61)</f>
        <v/>
      </c>
      <c r="E61" s="77" t="str">
        <f>IF(Product!E61="","",Product!E61)</f>
        <v/>
      </c>
      <c r="F61" s="77" t="str">
        <f>IF(Product!G61="","",Product!G61)</f>
        <v/>
      </c>
      <c r="G61" s="48"/>
      <c r="H61" s="51"/>
      <c r="I61" s="51"/>
      <c r="J61" s="51"/>
      <c r="K61" s="52"/>
      <c r="L61" s="51"/>
      <c r="M61" s="108"/>
      <c r="N61" s="113"/>
      <c r="O61" s="53"/>
      <c r="P61" s="54"/>
      <c r="Q61" s="54"/>
      <c r="R61" s="54"/>
      <c r="S61" s="55"/>
    </row>
    <row r="62" spans="1:19" ht="45" customHeight="1" x14ac:dyDescent="0.3">
      <c r="A62" s="11">
        <v>43</v>
      </c>
      <c r="B62" s="56" t="str">
        <f>IF(Product!B62="","",Product!B62)</f>
        <v/>
      </c>
      <c r="C62" s="56" t="str">
        <f>IF(Product!C62="","",Product!C62)</f>
        <v/>
      </c>
      <c r="D62" s="56" t="str">
        <f>IF(Product!D62="","",Product!D62)</f>
        <v/>
      </c>
      <c r="E62" s="57" t="str">
        <f>IF(Product!E62="","",Product!E62)</f>
        <v/>
      </c>
      <c r="F62" s="57" t="str">
        <f>IF(Product!G62="","",Product!G62)</f>
        <v/>
      </c>
      <c r="G62" s="42"/>
      <c r="H62" s="49"/>
      <c r="I62" s="49"/>
      <c r="J62" s="49"/>
      <c r="K62" s="50"/>
      <c r="L62" s="49"/>
      <c r="M62" s="109"/>
      <c r="N62" s="112"/>
      <c r="O62" s="53"/>
      <c r="P62" s="54"/>
      <c r="Q62" s="54"/>
      <c r="R62" s="54"/>
      <c r="S62" s="55"/>
    </row>
    <row r="63" spans="1:19" ht="45" customHeight="1" x14ac:dyDescent="0.3">
      <c r="A63" s="11">
        <v>44</v>
      </c>
      <c r="B63" s="76" t="str">
        <f>IF(Product!B63="","",Product!B63)</f>
        <v/>
      </c>
      <c r="C63" s="81" t="str">
        <f>IF(Product!C63="","",Product!C63)</f>
        <v/>
      </c>
      <c r="D63" s="76" t="str">
        <f>IF(Product!D63="","",Product!D63)</f>
        <v/>
      </c>
      <c r="E63" s="77" t="str">
        <f>IF(Product!E63="","",Product!E63)</f>
        <v/>
      </c>
      <c r="F63" s="77" t="str">
        <f>IF(Product!G63="","",Product!G63)</f>
        <v/>
      </c>
      <c r="G63" s="48"/>
      <c r="H63" s="51"/>
      <c r="I63" s="51"/>
      <c r="J63" s="51"/>
      <c r="K63" s="52"/>
      <c r="L63" s="51"/>
      <c r="M63" s="108"/>
      <c r="N63" s="113"/>
      <c r="O63" s="53"/>
      <c r="P63" s="54"/>
      <c r="Q63" s="54"/>
      <c r="R63" s="54"/>
      <c r="S63" s="55"/>
    </row>
    <row r="64" spans="1:19" ht="45" customHeight="1" x14ac:dyDescent="0.3">
      <c r="A64" s="11">
        <v>45</v>
      </c>
      <c r="B64" s="56" t="str">
        <f>IF(Product!B64="","",Product!B64)</f>
        <v/>
      </c>
      <c r="C64" s="56" t="str">
        <f>IF(Product!C64="","",Product!C64)</f>
        <v/>
      </c>
      <c r="D64" s="56" t="str">
        <f>IF(Product!D64="","",Product!D64)</f>
        <v/>
      </c>
      <c r="E64" s="57" t="str">
        <f>IF(Product!E64="","",Product!E64)</f>
        <v/>
      </c>
      <c r="F64" s="57" t="str">
        <f>IF(Product!G64="","",Product!G64)</f>
        <v/>
      </c>
      <c r="G64" s="42"/>
      <c r="H64" s="49"/>
      <c r="I64" s="49"/>
      <c r="J64" s="49"/>
      <c r="K64" s="50"/>
      <c r="L64" s="49"/>
      <c r="M64" s="109"/>
      <c r="N64" s="112"/>
      <c r="O64" s="53"/>
      <c r="P64" s="54"/>
      <c r="Q64" s="54"/>
      <c r="R64" s="54"/>
      <c r="S64" s="55"/>
    </row>
    <row r="65" spans="1:19" ht="45" customHeight="1" x14ac:dyDescent="0.3">
      <c r="A65" s="11">
        <v>46</v>
      </c>
      <c r="B65" s="76" t="str">
        <f>IF(Product!B65="","",Product!B65)</f>
        <v/>
      </c>
      <c r="C65" s="81" t="str">
        <f>IF(Product!C65="","",Product!C65)</f>
        <v/>
      </c>
      <c r="D65" s="76" t="str">
        <f>IF(Product!D65="","",Product!D65)</f>
        <v/>
      </c>
      <c r="E65" s="77" t="str">
        <f>IF(Product!E65="","",Product!E65)</f>
        <v/>
      </c>
      <c r="F65" s="77" t="str">
        <f>IF(Product!G65="","",Product!G65)</f>
        <v/>
      </c>
      <c r="G65" s="48"/>
      <c r="H65" s="51"/>
      <c r="I65" s="51"/>
      <c r="J65" s="51"/>
      <c r="K65" s="52"/>
      <c r="L65" s="51"/>
      <c r="M65" s="108"/>
      <c r="N65" s="113"/>
      <c r="O65" s="53"/>
      <c r="P65" s="54"/>
      <c r="Q65" s="54"/>
      <c r="R65" s="54"/>
      <c r="S65" s="55"/>
    </row>
    <row r="66" spans="1:19" ht="45" customHeight="1" x14ac:dyDescent="0.3">
      <c r="A66" s="11">
        <v>47</v>
      </c>
      <c r="B66" s="56" t="str">
        <f>IF(Product!B66="","",Product!B66)</f>
        <v/>
      </c>
      <c r="C66" s="56" t="str">
        <f>IF(Product!C66="","",Product!C66)</f>
        <v/>
      </c>
      <c r="D66" s="56" t="str">
        <f>IF(Product!D66="","",Product!D66)</f>
        <v/>
      </c>
      <c r="E66" s="57" t="str">
        <f>IF(Product!E66="","",Product!E66)</f>
        <v/>
      </c>
      <c r="F66" s="57" t="str">
        <f>IF(Product!G66="","",Product!G66)</f>
        <v/>
      </c>
      <c r="G66" s="42"/>
      <c r="H66" s="49"/>
      <c r="I66" s="49"/>
      <c r="J66" s="49"/>
      <c r="K66" s="50"/>
      <c r="L66" s="49"/>
      <c r="M66" s="109"/>
      <c r="N66" s="112"/>
      <c r="O66" s="53"/>
      <c r="P66" s="54"/>
      <c r="Q66" s="54"/>
      <c r="R66" s="54"/>
      <c r="S66" s="55"/>
    </row>
    <row r="67" spans="1:19" ht="45" customHeight="1" x14ac:dyDescent="0.3">
      <c r="A67" s="11">
        <v>48</v>
      </c>
      <c r="B67" s="76" t="str">
        <f>IF(Product!B67="","",Product!B67)</f>
        <v/>
      </c>
      <c r="C67" s="81" t="str">
        <f>IF(Product!C67="","",Product!C67)</f>
        <v/>
      </c>
      <c r="D67" s="76" t="str">
        <f>IF(Product!D67="","",Product!D67)</f>
        <v/>
      </c>
      <c r="E67" s="77" t="str">
        <f>IF(Product!E67="","",Product!E67)</f>
        <v/>
      </c>
      <c r="F67" s="77" t="str">
        <f>IF(Product!G67="","",Product!G67)</f>
        <v/>
      </c>
      <c r="G67" s="48"/>
      <c r="H67" s="51"/>
      <c r="I67" s="51"/>
      <c r="J67" s="51"/>
      <c r="K67" s="52"/>
      <c r="L67" s="51"/>
      <c r="M67" s="108"/>
      <c r="N67" s="113"/>
      <c r="O67" s="53"/>
      <c r="P67" s="54"/>
      <c r="Q67" s="54"/>
      <c r="R67" s="54"/>
      <c r="S67" s="55"/>
    </row>
    <row r="68" spans="1:19" ht="45" customHeight="1" x14ac:dyDescent="0.3">
      <c r="A68" s="11">
        <v>49</v>
      </c>
      <c r="B68" s="56" t="str">
        <f>IF(Product!B68="","",Product!B68)</f>
        <v/>
      </c>
      <c r="C68" s="56" t="str">
        <f>IF(Product!C68="","",Product!C68)</f>
        <v/>
      </c>
      <c r="D68" s="56" t="str">
        <f>IF(Product!D68="","",Product!D68)</f>
        <v/>
      </c>
      <c r="E68" s="57" t="str">
        <f>IF(Product!E68="","",Product!E68)</f>
        <v/>
      </c>
      <c r="F68" s="57" t="str">
        <f>IF(Product!G68="","",Product!G68)</f>
        <v/>
      </c>
      <c r="G68" s="42"/>
      <c r="H68" s="49"/>
      <c r="I68" s="49"/>
      <c r="J68" s="49"/>
      <c r="K68" s="50"/>
      <c r="L68" s="49"/>
      <c r="M68" s="109"/>
      <c r="N68" s="112"/>
      <c r="O68" s="53"/>
      <c r="P68" s="54"/>
      <c r="Q68" s="54"/>
      <c r="R68" s="54"/>
      <c r="S68" s="55"/>
    </row>
    <row r="69" spans="1:19" ht="45" customHeight="1" x14ac:dyDescent="0.3">
      <c r="A69" s="11">
        <v>50</v>
      </c>
      <c r="B69" s="76" t="str">
        <f>IF(Product!B69="","",Product!B69)</f>
        <v/>
      </c>
      <c r="C69" s="81" t="str">
        <f>IF(Product!C69="","",Product!C69)</f>
        <v/>
      </c>
      <c r="D69" s="76" t="str">
        <f>IF(Product!D69="","",Product!D69)</f>
        <v/>
      </c>
      <c r="E69" s="77" t="str">
        <f>IF(Product!E69="","",Product!E69)</f>
        <v/>
      </c>
      <c r="F69" s="77" t="str">
        <f>IF(Product!G69="","",Product!G69)</f>
        <v/>
      </c>
      <c r="G69" s="48"/>
      <c r="H69" s="51"/>
      <c r="I69" s="51"/>
      <c r="J69" s="51"/>
      <c r="K69" s="52"/>
      <c r="L69" s="51"/>
      <c r="M69" s="108"/>
      <c r="N69" s="113"/>
      <c r="O69" s="53"/>
      <c r="P69" s="54"/>
      <c r="Q69" s="54"/>
      <c r="R69" s="54"/>
      <c r="S69" s="55"/>
    </row>
    <row r="70" spans="1:19" ht="45" customHeight="1" x14ac:dyDescent="0.3">
      <c r="A70" s="11">
        <v>51</v>
      </c>
      <c r="B70" s="56" t="str">
        <f>IF(Product!B70="","",Product!B70)</f>
        <v/>
      </c>
      <c r="C70" s="56" t="str">
        <f>IF(Product!C70="","",Product!C70)</f>
        <v/>
      </c>
      <c r="D70" s="56" t="str">
        <f>IF(Product!D70="","",Product!D70)</f>
        <v/>
      </c>
      <c r="E70" s="57" t="str">
        <f>IF(Product!E70="","",Product!E70)</f>
        <v/>
      </c>
      <c r="F70" s="57" t="str">
        <f>IF(Product!G70="","",Product!G70)</f>
        <v/>
      </c>
      <c r="G70" s="42"/>
      <c r="H70" s="49"/>
      <c r="I70" s="49"/>
      <c r="J70" s="49"/>
      <c r="K70" s="50"/>
      <c r="L70" s="49"/>
      <c r="M70" s="109"/>
      <c r="N70" s="112"/>
      <c r="O70" s="53"/>
      <c r="P70" s="54"/>
      <c r="Q70" s="54"/>
      <c r="R70" s="54"/>
      <c r="S70" s="55"/>
    </row>
    <row r="71" spans="1:19" ht="45" customHeight="1" x14ac:dyDescent="0.3">
      <c r="A71" s="11">
        <v>52</v>
      </c>
      <c r="B71" s="76" t="str">
        <f>IF(Product!B71="","",Product!B71)</f>
        <v/>
      </c>
      <c r="C71" s="81" t="str">
        <f>IF(Product!C71="","",Product!C71)</f>
        <v/>
      </c>
      <c r="D71" s="76" t="str">
        <f>IF(Product!D71="","",Product!D71)</f>
        <v/>
      </c>
      <c r="E71" s="77" t="str">
        <f>IF(Product!E71="","",Product!E71)</f>
        <v/>
      </c>
      <c r="F71" s="77" t="str">
        <f>IF(Product!G71="","",Product!G71)</f>
        <v/>
      </c>
      <c r="G71" s="48"/>
      <c r="H71" s="51"/>
      <c r="I71" s="51"/>
      <c r="J71" s="51"/>
      <c r="K71" s="52"/>
      <c r="L71" s="51"/>
      <c r="M71" s="108"/>
      <c r="N71" s="113"/>
      <c r="O71" s="53"/>
      <c r="P71" s="54"/>
      <c r="Q71" s="54"/>
      <c r="R71" s="54"/>
      <c r="S71" s="55"/>
    </row>
    <row r="72" spans="1:19" ht="45" customHeight="1" x14ac:dyDescent="0.3">
      <c r="A72" s="11">
        <v>53</v>
      </c>
      <c r="B72" s="56" t="str">
        <f>IF(Product!B72="","",Product!B72)</f>
        <v/>
      </c>
      <c r="C72" s="56" t="str">
        <f>IF(Product!C72="","",Product!C72)</f>
        <v/>
      </c>
      <c r="D72" s="56" t="str">
        <f>IF(Product!D72="","",Product!D72)</f>
        <v/>
      </c>
      <c r="E72" s="57" t="str">
        <f>IF(Product!E72="","",Product!E72)</f>
        <v/>
      </c>
      <c r="F72" s="57" t="str">
        <f>IF(Product!G72="","",Product!G72)</f>
        <v/>
      </c>
      <c r="G72" s="42"/>
      <c r="H72" s="49"/>
      <c r="I72" s="49"/>
      <c r="J72" s="49"/>
      <c r="K72" s="50"/>
      <c r="L72" s="49"/>
      <c r="M72" s="109"/>
      <c r="N72" s="112"/>
      <c r="O72" s="53"/>
      <c r="P72" s="54"/>
      <c r="Q72" s="54"/>
      <c r="R72" s="54"/>
      <c r="S72" s="55"/>
    </row>
    <row r="73" spans="1:19" ht="45" customHeight="1" x14ac:dyDescent="0.3">
      <c r="A73" s="11">
        <v>54</v>
      </c>
      <c r="B73" s="76" t="str">
        <f>IF(Product!B73="","",Product!B73)</f>
        <v/>
      </c>
      <c r="C73" s="81" t="str">
        <f>IF(Product!C73="","",Product!C73)</f>
        <v/>
      </c>
      <c r="D73" s="76" t="str">
        <f>IF(Product!D73="","",Product!D73)</f>
        <v/>
      </c>
      <c r="E73" s="77" t="str">
        <f>IF(Product!E73="","",Product!E73)</f>
        <v/>
      </c>
      <c r="F73" s="77" t="str">
        <f>IF(Product!G73="","",Product!G73)</f>
        <v/>
      </c>
      <c r="G73" s="48"/>
      <c r="H73" s="51"/>
      <c r="I73" s="51"/>
      <c r="J73" s="51"/>
      <c r="K73" s="52"/>
      <c r="L73" s="51"/>
      <c r="M73" s="108"/>
      <c r="N73" s="113"/>
      <c r="O73" s="53"/>
      <c r="P73" s="54"/>
      <c r="Q73" s="54"/>
      <c r="R73" s="54"/>
      <c r="S73" s="55"/>
    </row>
    <row r="74" spans="1:19" ht="45" customHeight="1" x14ac:dyDescent="0.3">
      <c r="A74" s="11">
        <v>55</v>
      </c>
      <c r="B74" s="56" t="str">
        <f>IF(Product!B74="","",Product!B74)</f>
        <v/>
      </c>
      <c r="C74" s="56" t="str">
        <f>IF(Product!C74="","",Product!C74)</f>
        <v/>
      </c>
      <c r="D74" s="56" t="str">
        <f>IF(Product!D74="","",Product!D74)</f>
        <v/>
      </c>
      <c r="E74" s="57" t="str">
        <f>IF(Product!E74="","",Product!E74)</f>
        <v/>
      </c>
      <c r="F74" s="57" t="str">
        <f>IF(Product!G74="","",Product!G74)</f>
        <v/>
      </c>
      <c r="G74" s="42"/>
      <c r="H74" s="49"/>
      <c r="I74" s="49"/>
      <c r="J74" s="49"/>
      <c r="K74" s="50"/>
      <c r="L74" s="49"/>
      <c r="M74" s="109"/>
      <c r="N74" s="112"/>
      <c r="O74" s="53"/>
      <c r="P74" s="54"/>
      <c r="Q74" s="54"/>
      <c r="R74" s="54"/>
      <c r="S74" s="55"/>
    </row>
    <row r="75" spans="1:19" ht="45" customHeight="1" x14ac:dyDescent="0.3">
      <c r="A75" s="11">
        <v>56</v>
      </c>
      <c r="B75" s="76" t="str">
        <f>IF(Product!B75="","",Product!B75)</f>
        <v/>
      </c>
      <c r="C75" s="81" t="str">
        <f>IF(Product!C75="","",Product!C75)</f>
        <v/>
      </c>
      <c r="D75" s="76" t="str">
        <f>IF(Product!D75="","",Product!D75)</f>
        <v/>
      </c>
      <c r="E75" s="77" t="str">
        <f>IF(Product!E75="","",Product!E75)</f>
        <v/>
      </c>
      <c r="F75" s="77" t="str">
        <f>IF(Product!G75="","",Product!G75)</f>
        <v/>
      </c>
      <c r="G75" s="48"/>
      <c r="H75" s="51"/>
      <c r="I75" s="51"/>
      <c r="J75" s="51"/>
      <c r="K75" s="52"/>
      <c r="L75" s="51"/>
      <c r="M75" s="108"/>
      <c r="N75" s="113"/>
      <c r="O75" s="53"/>
      <c r="P75" s="54"/>
      <c r="Q75" s="54"/>
      <c r="R75" s="54"/>
      <c r="S75" s="55"/>
    </row>
    <row r="76" spans="1:19" ht="45" customHeight="1" x14ac:dyDescent="0.3">
      <c r="A76" s="11">
        <v>57</v>
      </c>
      <c r="B76" s="56" t="str">
        <f>IF(Product!B76="","",Product!B76)</f>
        <v/>
      </c>
      <c r="C76" s="56" t="str">
        <f>IF(Product!C76="","",Product!C76)</f>
        <v/>
      </c>
      <c r="D76" s="56" t="str">
        <f>IF(Product!D76="","",Product!D76)</f>
        <v/>
      </c>
      <c r="E76" s="57" t="str">
        <f>IF(Product!E76="","",Product!E76)</f>
        <v/>
      </c>
      <c r="F76" s="57" t="str">
        <f>IF(Product!G76="","",Product!G76)</f>
        <v/>
      </c>
      <c r="G76" s="42"/>
      <c r="H76" s="49"/>
      <c r="I76" s="49"/>
      <c r="J76" s="49"/>
      <c r="K76" s="50"/>
      <c r="L76" s="49"/>
      <c r="M76" s="109"/>
      <c r="N76" s="112"/>
      <c r="O76" s="53"/>
      <c r="P76" s="54"/>
      <c r="Q76" s="54"/>
      <c r="R76" s="54"/>
      <c r="S76" s="55"/>
    </row>
    <row r="77" spans="1:19" ht="45" customHeight="1" x14ac:dyDescent="0.3">
      <c r="A77" s="11">
        <v>58</v>
      </c>
      <c r="B77" s="76" t="str">
        <f>IF(Product!B77="","",Product!B77)</f>
        <v/>
      </c>
      <c r="C77" s="81" t="str">
        <f>IF(Product!C77="","",Product!C77)</f>
        <v/>
      </c>
      <c r="D77" s="76" t="str">
        <f>IF(Product!D77="","",Product!D77)</f>
        <v/>
      </c>
      <c r="E77" s="77" t="str">
        <f>IF(Product!E77="","",Product!E77)</f>
        <v/>
      </c>
      <c r="F77" s="77" t="str">
        <f>IF(Product!G77="","",Product!G77)</f>
        <v/>
      </c>
      <c r="G77" s="48"/>
      <c r="H77" s="51"/>
      <c r="I77" s="51"/>
      <c r="J77" s="51"/>
      <c r="K77" s="52"/>
      <c r="L77" s="51"/>
      <c r="M77" s="108"/>
      <c r="N77" s="113"/>
      <c r="O77" s="53"/>
      <c r="P77" s="54"/>
      <c r="Q77" s="54"/>
      <c r="R77" s="54"/>
      <c r="S77" s="55"/>
    </row>
    <row r="78" spans="1:19" ht="45" customHeight="1" x14ac:dyDescent="0.3">
      <c r="A78" s="11">
        <v>59</v>
      </c>
      <c r="B78" s="56" t="str">
        <f>IF(Product!B78="","",Product!B78)</f>
        <v/>
      </c>
      <c r="C78" s="56" t="str">
        <f>IF(Product!C78="","",Product!C78)</f>
        <v/>
      </c>
      <c r="D78" s="56" t="str">
        <f>IF(Product!D78="","",Product!D78)</f>
        <v/>
      </c>
      <c r="E78" s="57" t="str">
        <f>IF(Product!E78="","",Product!E78)</f>
        <v/>
      </c>
      <c r="F78" s="57" t="str">
        <f>IF(Product!G78="","",Product!G78)</f>
        <v/>
      </c>
      <c r="G78" s="42"/>
      <c r="H78" s="49"/>
      <c r="I78" s="49"/>
      <c r="J78" s="49"/>
      <c r="K78" s="50"/>
      <c r="L78" s="49"/>
      <c r="M78" s="109"/>
      <c r="N78" s="112"/>
      <c r="O78" s="53"/>
      <c r="P78" s="54"/>
      <c r="Q78" s="54"/>
      <c r="R78" s="54"/>
      <c r="S78" s="55"/>
    </row>
    <row r="79" spans="1:19" ht="45" customHeight="1" x14ac:dyDescent="0.3">
      <c r="A79" s="11">
        <v>60</v>
      </c>
      <c r="B79" s="76" t="str">
        <f>IF(Product!B79="","",Product!B79)</f>
        <v/>
      </c>
      <c r="C79" s="81" t="str">
        <f>IF(Product!C79="","",Product!C79)</f>
        <v/>
      </c>
      <c r="D79" s="76" t="str">
        <f>IF(Product!D79="","",Product!D79)</f>
        <v/>
      </c>
      <c r="E79" s="77" t="str">
        <f>IF(Product!E79="","",Product!E79)</f>
        <v/>
      </c>
      <c r="F79" s="77" t="str">
        <f>IF(Product!G79="","",Product!G79)</f>
        <v/>
      </c>
      <c r="G79" s="48"/>
      <c r="H79" s="51"/>
      <c r="I79" s="51"/>
      <c r="J79" s="51"/>
      <c r="K79" s="52"/>
      <c r="L79" s="51"/>
      <c r="M79" s="108"/>
      <c r="N79" s="113"/>
      <c r="O79" s="53"/>
      <c r="P79" s="54"/>
      <c r="Q79" s="54"/>
      <c r="R79" s="54"/>
      <c r="S79" s="55"/>
    </row>
    <row r="80" spans="1:19" ht="45" customHeight="1" x14ac:dyDescent="0.3">
      <c r="A80" s="11">
        <v>61</v>
      </c>
      <c r="B80" s="56" t="str">
        <f>IF(Product!B80="","",Product!B80)</f>
        <v/>
      </c>
      <c r="C80" s="56" t="str">
        <f>IF(Product!C80="","",Product!C80)</f>
        <v/>
      </c>
      <c r="D80" s="56" t="str">
        <f>IF(Product!D80="","",Product!D80)</f>
        <v/>
      </c>
      <c r="E80" s="57" t="str">
        <f>IF(Product!E80="","",Product!E80)</f>
        <v/>
      </c>
      <c r="F80" s="57" t="str">
        <f>IF(Product!G80="","",Product!G80)</f>
        <v/>
      </c>
      <c r="G80" s="42"/>
      <c r="H80" s="49"/>
      <c r="I80" s="49"/>
      <c r="J80" s="49"/>
      <c r="K80" s="50"/>
      <c r="L80" s="49"/>
      <c r="M80" s="109"/>
      <c r="N80" s="112"/>
      <c r="O80" s="53"/>
      <c r="P80" s="54"/>
      <c r="Q80" s="54"/>
      <c r="R80" s="54"/>
      <c r="S80" s="55"/>
    </row>
    <row r="81" spans="1:19" ht="45" customHeight="1" x14ac:dyDescent="0.3">
      <c r="A81" s="11">
        <v>62</v>
      </c>
      <c r="B81" s="76" t="str">
        <f>IF(Product!B81="","",Product!B81)</f>
        <v/>
      </c>
      <c r="C81" s="81" t="str">
        <f>IF(Product!C81="","",Product!C81)</f>
        <v/>
      </c>
      <c r="D81" s="76" t="str">
        <f>IF(Product!D81="","",Product!D81)</f>
        <v/>
      </c>
      <c r="E81" s="77" t="str">
        <f>IF(Product!E81="","",Product!E81)</f>
        <v/>
      </c>
      <c r="F81" s="77" t="str">
        <f>IF(Product!G81="","",Product!G81)</f>
        <v/>
      </c>
      <c r="G81" s="48"/>
      <c r="H81" s="51"/>
      <c r="I81" s="51"/>
      <c r="J81" s="51"/>
      <c r="K81" s="52"/>
      <c r="L81" s="51"/>
      <c r="M81" s="108"/>
      <c r="N81" s="113"/>
      <c r="O81" s="53"/>
      <c r="P81" s="54"/>
      <c r="Q81" s="54"/>
      <c r="R81" s="54"/>
      <c r="S81" s="55"/>
    </row>
    <row r="82" spans="1:19" ht="45" customHeight="1" x14ac:dyDescent="0.3">
      <c r="A82" s="11">
        <v>63</v>
      </c>
      <c r="B82" s="56" t="str">
        <f>IF(Product!B82="","",Product!B82)</f>
        <v/>
      </c>
      <c r="C82" s="56" t="str">
        <f>IF(Product!C82="","",Product!C82)</f>
        <v/>
      </c>
      <c r="D82" s="56" t="str">
        <f>IF(Product!D82="","",Product!D82)</f>
        <v/>
      </c>
      <c r="E82" s="57" t="str">
        <f>IF(Product!E82="","",Product!E82)</f>
        <v/>
      </c>
      <c r="F82" s="57" t="str">
        <f>IF(Product!G82="","",Product!G82)</f>
        <v/>
      </c>
      <c r="G82" s="42"/>
      <c r="H82" s="49"/>
      <c r="I82" s="49"/>
      <c r="J82" s="49"/>
      <c r="K82" s="50"/>
      <c r="L82" s="49"/>
      <c r="M82" s="109"/>
      <c r="N82" s="112"/>
      <c r="O82" s="53"/>
      <c r="P82" s="54"/>
      <c r="Q82" s="54"/>
      <c r="R82" s="54"/>
      <c r="S82" s="55"/>
    </row>
    <row r="83" spans="1:19" ht="45" customHeight="1" x14ac:dyDescent="0.3">
      <c r="A83" s="11">
        <v>64</v>
      </c>
      <c r="B83" s="76" t="str">
        <f>IF(Product!B83="","",Product!B83)</f>
        <v/>
      </c>
      <c r="C83" s="81" t="str">
        <f>IF(Product!C83="","",Product!C83)</f>
        <v/>
      </c>
      <c r="D83" s="76" t="str">
        <f>IF(Product!D83="","",Product!D83)</f>
        <v/>
      </c>
      <c r="E83" s="77" t="str">
        <f>IF(Product!E83="","",Product!E83)</f>
        <v/>
      </c>
      <c r="F83" s="77" t="str">
        <f>IF(Product!G83="","",Product!G83)</f>
        <v/>
      </c>
      <c r="G83" s="48"/>
      <c r="H83" s="51"/>
      <c r="I83" s="51"/>
      <c r="J83" s="51"/>
      <c r="K83" s="52"/>
      <c r="L83" s="51"/>
      <c r="M83" s="108"/>
      <c r="N83" s="113"/>
      <c r="O83" s="53"/>
      <c r="P83" s="54"/>
      <c r="Q83" s="54"/>
      <c r="R83" s="54"/>
      <c r="S83" s="55"/>
    </row>
    <row r="84" spans="1:19" ht="45" customHeight="1" x14ac:dyDescent="0.3">
      <c r="A84" s="11">
        <v>65</v>
      </c>
      <c r="B84" s="56" t="str">
        <f>IF(Product!B84="","",Product!B84)</f>
        <v/>
      </c>
      <c r="C84" s="56" t="str">
        <f>IF(Product!C84="","",Product!C84)</f>
        <v/>
      </c>
      <c r="D84" s="56" t="str">
        <f>IF(Product!D84="","",Product!D84)</f>
        <v/>
      </c>
      <c r="E84" s="57" t="str">
        <f>IF(Product!E84="","",Product!E84)</f>
        <v/>
      </c>
      <c r="F84" s="57" t="str">
        <f>IF(Product!G84="","",Product!G84)</f>
        <v/>
      </c>
      <c r="G84" s="42"/>
      <c r="H84" s="49"/>
      <c r="I84" s="49"/>
      <c r="J84" s="49"/>
      <c r="K84" s="50"/>
      <c r="L84" s="49"/>
      <c r="M84" s="109"/>
      <c r="N84" s="112"/>
      <c r="O84" s="53"/>
      <c r="P84" s="54"/>
      <c r="Q84" s="54"/>
      <c r="R84" s="54"/>
      <c r="S84" s="55"/>
    </row>
    <row r="85" spans="1:19" ht="45" customHeight="1" x14ac:dyDescent="0.3">
      <c r="A85" s="11">
        <v>66</v>
      </c>
      <c r="B85" s="76" t="str">
        <f>IF(Product!B85="","",Product!B85)</f>
        <v/>
      </c>
      <c r="C85" s="81" t="str">
        <f>IF(Product!C85="","",Product!C85)</f>
        <v/>
      </c>
      <c r="D85" s="76" t="str">
        <f>IF(Product!D85="","",Product!D85)</f>
        <v/>
      </c>
      <c r="E85" s="77" t="str">
        <f>IF(Product!E85="","",Product!E85)</f>
        <v/>
      </c>
      <c r="F85" s="77" t="str">
        <f>IF(Product!G85="","",Product!G85)</f>
        <v/>
      </c>
      <c r="G85" s="48"/>
      <c r="H85" s="51"/>
      <c r="I85" s="51"/>
      <c r="J85" s="51"/>
      <c r="K85" s="52"/>
      <c r="L85" s="51"/>
      <c r="M85" s="108"/>
      <c r="N85" s="113"/>
      <c r="O85" s="53"/>
      <c r="P85" s="54"/>
      <c r="Q85" s="54"/>
      <c r="R85" s="54"/>
      <c r="S85" s="55"/>
    </row>
    <row r="86" spans="1:19" ht="45" customHeight="1" x14ac:dyDescent="0.3">
      <c r="A86" s="11">
        <v>67</v>
      </c>
      <c r="B86" s="56" t="str">
        <f>IF(Product!B86="","",Product!B86)</f>
        <v/>
      </c>
      <c r="C86" s="56" t="str">
        <f>IF(Product!C86="","",Product!C86)</f>
        <v/>
      </c>
      <c r="D86" s="56" t="str">
        <f>IF(Product!D86="","",Product!D86)</f>
        <v/>
      </c>
      <c r="E86" s="57" t="str">
        <f>IF(Product!E86="","",Product!E86)</f>
        <v/>
      </c>
      <c r="F86" s="57" t="str">
        <f>IF(Product!G86="","",Product!G86)</f>
        <v/>
      </c>
      <c r="G86" s="42"/>
      <c r="H86" s="49"/>
      <c r="I86" s="49"/>
      <c r="J86" s="49"/>
      <c r="K86" s="50"/>
      <c r="L86" s="49"/>
      <c r="M86" s="109"/>
      <c r="N86" s="112"/>
      <c r="O86" s="53"/>
      <c r="P86" s="54"/>
      <c r="Q86" s="54"/>
      <c r="R86" s="54"/>
      <c r="S86" s="55"/>
    </row>
    <row r="87" spans="1:19" ht="45" customHeight="1" x14ac:dyDescent="0.3">
      <c r="A87" s="11">
        <v>68</v>
      </c>
      <c r="B87" s="76" t="str">
        <f>IF(Product!B87="","",Product!B87)</f>
        <v/>
      </c>
      <c r="C87" s="81" t="str">
        <f>IF(Product!C87="","",Product!C87)</f>
        <v/>
      </c>
      <c r="D87" s="76" t="str">
        <f>IF(Product!D87="","",Product!D87)</f>
        <v/>
      </c>
      <c r="E87" s="77" t="str">
        <f>IF(Product!E87="","",Product!E87)</f>
        <v/>
      </c>
      <c r="F87" s="77" t="str">
        <f>IF(Product!G87="","",Product!G87)</f>
        <v/>
      </c>
      <c r="G87" s="48"/>
      <c r="H87" s="51"/>
      <c r="I87" s="51"/>
      <c r="J87" s="51"/>
      <c r="K87" s="52"/>
      <c r="L87" s="51"/>
      <c r="M87" s="108"/>
      <c r="N87" s="113"/>
      <c r="O87" s="53"/>
      <c r="P87" s="54"/>
      <c r="Q87" s="54"/>
      <c r="R87" s="54"/>
      <c r="S87" s="55"/>
    </row>
    <row r="88" spans="1:19" ht="45" customHeight="1" x14ac:dyDescent="0.3">
      <c r="A88" s="11">
        <v>69</v>
      </c>
      <c r="B88" s="56" t="str">
        <f>IF(Product!B88="","",Product!B88)</f>
        <v/>
      </c>
      <c r="C88" s="56" t="str">
        <f>IF(Product!C88="","",Product!C88)</f>
        <v/>
      </c>
      <c r="D88" s="56" t="str">
        <f>IF(Product!D88="","",Product!D88)</f>
        <v/>
      </c>
      <c r="E88" s="57" t="str">
        <f>IF(Product!E88="","",Product!E88)</f>
        <v/>
      </c>
      <c r="F88" s="57" t="str">
        <f>IF(Product!G88="","",Product!G88)</f>
        <v/>
      </c>
      <c r="G88" s="42"/>
      <c r="H88" s="49"/>
      <c r="I88" s="49"/>
      <c r="J88" s="49"/>
      <c r="K88" s="50"/>
      <c r="L88" s="49"/>
      <c r="M88" s="109"/>
      <c r="N88" s="112"/>
      <c r="O88" s="53"/>
      <c r="P88" s="54"/>
      <c r="Q88" s="54"/>
      <c r="R88" s="54"/>
      <c r="S88" s="55"/>
    </row>
    <row r="89" spans="1:19" ht="45" customHeight="1" x14ac:dyDescent="0.3">
      <c r="A89" s="11">
        <v>70</v>
      </c>
      <c r="B89" s="76" t="str">
        <f>IF(Product!B89="","",Product!B89)</f>
        <v/>
      </c>
      <c r="C89" s="81" t="str">
        <f>IF(Product!C89="","",Product!C89)</f>
        <v/>
      </c>
      <c r="D89" s="76" t="str">
        <f>IF(Product!D89="","",Product!D89)</f>
        <v/>
      </c>
      <c r="E89" s="77" t="str">
        <f>IF(Product!E89="","",Product!E89)</f>
        <v/>
      </c>
      <c r="F89" s="77" t="str">
        <f>IF(Product!G89="","",Product!G89)</f>
        <v/>
      </c>
      <c r="G89" s="48"/>
      <c r="H89" s="51"/>
      <c r="I89" s="51"/>
      <c r="J89" s="51"/>
      <c r="K89" s="52"/>
      <c r="L89" s="51"/>
      <c r="M89" s="108"/>
      <c r="N89" s="113"/>
      <c r="O89" s="53"/>
      <c r="P89" s="54"/>
      <c r="Q89" s="54"/>
      <c r="R89" s="54"/>
      <c r="S89" s="55"/>
    </row>
    <row r="90" spans="1:19" ht="45" customHeight="1" x14ac:dyDescent="0.3">
      <c r="A90" s="11">
        <v>71</v>
      </c>
      <c r="B90" s="56" t="str">
        <f>IF(Product!B90="","",Product!B90)</f>
        <v/>
      </c>
      <c r="C90" s="56" t="str">
        <f>IF(Product!C90="","",Product!C90)</f>
        <v/>
      </c>
      <c r="D90" s="56" t="str">
        <f>IF(Product!D90="","",Product!D90)</f>
        <v/>
      </c>
      <c r="E90" s="57" t="str">
        <f>IF(Product!E90="","",Product!E90)</f>
        <v/>
      </c>
      <c r="F90" s="57" t="str">
        <f>IF(Product!G90="","",Product!G90)</f>
        <v/>
      </c>
      <c r="G90" s="42"/>
      <c r="H90" s="49"/>
      <c r="I90" s="49"/>
      <c r="J90" s="49"/>
      <c r="K90" s="50"/>
      <c r="L90" s="49"/>
      <c r="M90" s="109"/>
      <c r="N90" s="112"/>
      <c r="O90" s="53"/>
      <c r="P90" s="54"/>
      <c r="Q90" s="54"/>
      <c r="R90" s="54"/>
      <c r="S90" s="55"/>
    </row>
    <row r="91" spans="1:19" ht="45" customHeight="1" x14ac:dyDescent="0.3">
      <c r="A91" s="11">
        <v>72</v>
      </c>
      <c r="B91" s="76" t="str">
        <f>IF(Product!B91="","",Product!B91)</f>
        <v/>
      </c>
      <c r="C91" s="81" t="str">
        <f>IF(Product!C91="","",Product!C91)</f>
        <v/>
      </c>
      <c r="D91" s="76" t="str">
        <f>IF(Product!D91="","",Product!D91)</f>
        <v/>
      </c>
      <c r="E91" s="77" t="str">
        <f>IF(Product!E91="","",Product!E91)</f>
        <v/>
      </c>
      <c r="F91" s="77" t="str">
        <f>IF(Product!G91="","",Product!G91)</f>
        <v/>
      </c>
      <c r="G91" s="48"/>
      <c r="H91" s="51"/>
      <c r="I91" s="51"/>
      <c r="J91" s="51"/>
      <c r="K91" s="52"/>
      <c r="L91" s="51"/>
      <c r="M91" s="108"/>
      <c r="N91" s="113"/>
      <c r="O91" s="53"/>
      <c r="P91" s="54"/>
      <c r="Q91" s="54"/>
      <c r="R91" s="54"/>
      <c r="S91" s="55"/>
    </row>
    <row r="92" spans="1:19" ht="45" customHeight="1" x14ac:dyDescent="0.3">
      <c r="A92" s="11">
        <v>73</v>
      </c>
      <c r="B92" s="56" t="str">
        <f>IF(Product!B92="","",Product!B92)</f>
        <v/>
      </c>
      <c r="C92" s="56" t="str">
        <f>IF(Product!C92="","",Product!C92)</f>
        <v/>
      </c>
      <c r="D92" s="56" t="str">
        <f>IF(Product!D92="","",Product!D92)</f>
        <v/>
      </c>
      <c r="E92" s="57" t="str">
        <f>IF(Product!E92="","",Product!E92)</f>
        <v/>
      </c>
      <c r="F92" s="57" t="str">
        <f>IF(Product!G92="","",Product!G92)</f>
        <v/>
      </c>
      <c r="G92" s="42"/>
      <c r="H92" s="49"/>
      <c r="I92" s="49"/>
      <c r="J92" s="49"/>
      <c r="K92" s="50"/>
      <c r="L92" s="49"/>
      <c r="M92" s="109"/>
      <c r="N92" s="112"/>
      <c r="O92" s="53"/>
      <c r="P92" s="54"/>
      <c r="Q92" s="54"/>
      <c r="R92" s="54"/>
      <c r="S92" s="55"/>
    </row>
    <row r="93" spans="1:19" ht="45" customHeight="1" x14ac:dyDescent="0.3">
      <c r="A93" s="11">
        <v>74</v>
      </c>
      <c r="B93" s="76" t="str">
        <f>IF(Product!B93="","",Product!B93)</f>
        <v/>
      </c>
      <c r="C93" s="81" t="str">
        <f>IF(Product!C93="","",Product!C93)</f>
        <v/>
      </c>
      <c r="D93" s="76" t="str">
        <f>IF(Product!D93="","",Product!D93)</f>
        <v/>
      </c>
      <c r="E93" s="77" t="str">
        <f>IF(Product!E93="","",Product!E93)</f>
        <v/>
      </c>
      <c r="F93" s="77" t="str">
        <f>IF(Product!G93="","",Product!G93)</f>
        <v/>
      </c>
      <c r="G93" s="48"/>
      <c r="H93" s="51"/>
      <c r="I93" s="51"/>
      <c r="J93" s="51"/>
      <c r="K93" s="52"/>
      <c r="L93" s="51"/>
      <c r="M93" s="108"/>
      <c r="N93" s="113"/>
      <c r="O93" s="53"/>
      <c r="P93" s="54"/>
      <c r="Q93" s="54"/>
      <c r="R93" s="54"/>
      <c r="S93" s="55"/>
    </row>
    <row r="94" spans="1:19" ht="45" customHeight="1" x14ac:dyDescent="0.3">
      <c r="A94" s="11">
        <v>75</v>
      </c>
      <c r="B94" s="56" t="str">
        <f>IF(Product!B94="","",Product!B94)</f>
        <v/>
      </c>
      <c r="C94" s="56" t="str">
        <f>IF(Product!C94="","",Product!C94)</f>
        <v/>
      </c>
      <c r="D94" s="56" t="str">
        <f>IF(Product!D94="","",Product!D94)</f>
        <v/>
      </c>
      <c r="E94" s="57" t="str">
        <f>IF(Product!E94="","",Product!E94)</f>
        <v/>
      </c>
      <c r="F94" s="57" t="str">
        <f>IF(Product!G94="","",Product!G94)</f>
        <v/>
      </c>
      <c r="G94" s="42"/>
      <c r="H94" s="49"/>
      <c r="I94" s="49"/>
      <c r="J94" s="49"/>
      <c r="K94" s="50"/>
      <c r="L94" s="49"/>
      <c r="M94" s="109"/>
      <c r="N94" s="112"/>
      <c r="O94" s="53"/>
      <c r="P94" s="54"/>
      <c r="Q94" s="54"/>
      <c r="R94" s="54"/>
      <c r="S94" s="55"/>
    </row>
    <row r="95" spans="1:19" ht="45" customHeight="1" x14ac:dyDescent="0.3">
      <c r="A95" s="11">
        <v>76</v>
      </c>
      <c r="B95" s="76" t="str">
        <f>IF(Product!B95="","",Product!B95)</f>
        <v/>
      </c>
      <c r="C95" s="81" t="str">
        <f>IF(Product!C95="","",Product!C95)</f>
        <v/>
      </c>
      <c r="D95" s="76" t="str">
        <f>IF(Product!D95="","",Product!D95)</f>
        <v/>
      </c>
      <c r="E95" s="77" t="str">
        <f>IF(Product!E95="","",Product!E95)</f>
        <v/>
      </c>
      <c r="F95" s="77" t="str">
        <f>IF(Product!G95="","",Product!G95)</f>
        <v/>
      </c>
      <c r="G95" s="48"/>
      <c r="H95" s="51"/>
      <c r="I95" s="51"/>
      <c r="J95" s="51"/>
      <c r="K95" s="52"/>
      <c r="L95" s="51"/>
      <c r="M95" s="108"/>
      <c r="N95" s="113"/>
      <c r="O95" s="53"/>
      <c r="P95" s="54"/>
      <c r="Q95" s="54"/>
      <c r="R95" s="54"/>
      <c r="S95" s="55"/>
    </row>
    <row r="96" spans="1:19" ht="45" customHeight="1" x14ac:dyDescent="0.3">
      <c r="A96" s="11">
        <v>77</v>
      </c>
      <c r="B96" s="56" t="str">
        <f>IF(Product!B96="","",Product!B96)</f>
        <v/>
      </c>
      <c r="C96" s="56" t="str">
        <f>IF(Product!C96="","",Product!C96)</f>
        <v/>
      </c>
      <c r="D96" s="56" t="str">
        <f>IF(Product!D96="","",Product!D96)</f>
        <v/>
      </c>
      <c r="E96" s="57" t="str">
        <f>IF(Product!E96="","",Product!E96)</f>
        <v/>
      </c>
      <c r="F96" s="57" t="str">
        <f>IF(Product!G96="","",Product!G96)</f>
        <v/>
      </c>
      <c r="G96" s="42"/>
      <c r="H96" s="49"/>
      <c r="I96" s="49"/>
      <c r="J96" s="49"/>
      <c r="K96" s="50"/>
      <c r="L96" s="49"/>
      <c r="M96" s="109"/>
      <c r="N96" s="112"/>
      <c r="O96" s="53"/>
      <c r="P96" s="54"/>
      <c r="Q96" s="54"/>
      <c r="R96" s="54"/>
      <c r="S96" s="55"/>
    </row>
    <row r="97" spans="1:19" ht="45" customHeight="1" x14ac:dyDescent="0.3">
      <c r="A97" s="11">
        <v>78</v>
      </c>
      <c r="B97" s="76" t="str">
        <f>IF(Product!B97="","",Product!B97)</f>
        <v/>
      </c>
      <c r="C97" s="81" t="str">
        <f>IF(Product!C97="","",Product!C97)</f>
        <v/>
      </c>
      <c r="D97" s="76" t="str">
        <f>IF(Product!D97="","",Product!D97)</f>
        <v/>
      </c>
      <c r="E97" s="77" t="str">
        <f>IF(Product!E97="","",Product!E97)</f>
        <v/>
      </c>
      <c r="F97" s="77" t="str">
        <f>IF(Product!G97="","",Product!G97)</f>
        <v/>
      </c>
      <c r="G97" s="48"/>
      <c r="H97" s="51"/>
      <c r="I97" s="51"/>
      <c r="J97" s="51"/>
      <c r="K97" s="52"/>
      <c r="L97" s="51"/>
      <c r="M97" s="108"/>
      <c r="N97" s="113"/>
      <c r="O97" s="53"/>
      <c r="P97" s="54"/>
      <c r="Q97" s="54"/>
      <c r="R97" s="54"/>
      <c r="S97" s="55"/>
    </row>
    <row r="98" spans="1:19" ht="45" customHeight="1" x14ac:dyDescent="0.3">
      <c r="A98" s="11">
        <v>79</v>
      </c>
      <c r="B98" s="56" t="str">
        <f>IF(Product!B98="","",Product!B98)</f>
        <v/>
      </c>
      <c r="C98" s="56" t="str">
        <f>IF(Product!C98="","",Product!C98)</f>
        <v/>
      </c>
      <c r="D98" s="56" t="str">
        <f>IF(Product!D98="","",Product!D98)</f>
        <v/>
      </c>
      <c r="E98" s="57" t="str">
        <f>IF(Product!E98="","",Product!E98)</f>
        <v/>
      </c>
      <c r="F98" s="57" t="str">
        <f>IF(Product!G98="","",Product!G98)</f>
        <v/>
      </c>
      <c r="G98" s="42"/>
      <c r="H98" s="49"/>
      <c r="I98" s="49"/>
      <c r="J98" s="49"/>
      <c r="K98" s="50"/>
      <c r="L98" s="49"/>
      <c r="M98" s="109"/>
      <c r="N98" s="112"/>
      <c r="O98" s="53"/>
      <c r="P98" s="54"/>
      <c r="Q98" s="54"/>
      <c r="R98" s="54"/>
      <c r="S98" s="55"/>
    </row>
    <row r="99" spans="1:19" ht="45" customHeight="1" x14ac:dyDescent="0.3">
      <c r="A99" s="11">
        <v>80</v>
      </c>
      <c r="B99" s="76" t="str">
        <f>IF(Product!B99="","",Product!B99)</f>
        <v/>
      </c>
      <c r="C99" s="81" t="str">
        <f>IF(Product!C99="","",Product!C99)</f>
        <v/>
      </c>
      <c r="D99" s="76" t="str">
        <f>IF(Product!D99="","",Product!D99)</f>
        <v/>
      </c>
      <c r="E99" s="77" t="str">
        <f>IF(Product!E99="","",Product!E99)</f>
        <v/>
      </c>
      <c r="F99" s="77" t="str">
        <f>IF(Product!G99="","",Product!G99)</f>
        <v/>
      </c>
      <c r="G99" s="48"/>
      <c r="H99" s="51"/>
      <c r="I99" s="51"/>
      <c r="J99" s="51"/>
      <c r="K99" s="52"/>
      <c r="L99" s="51"/>
      <c r="M99" s="108"/>
      <c r="N99" s="113"/>
      <c r="O99" s="53"/>
      <c r="P99" s="54"/>
      <c r="Q99" s="54"/>
      <c r="R99" s="54"/>
      <c r="S99" s="55"/>
    </row>
    <row r="100" spans="1:19" ht="45" customHeight="1" x14ac:dyDescent="0.3">
      <c r="A100" s="11">
        <v>81</v>
      </c>
      <c r="B100" s="56" t="str">
        <f>IF(Product!B100="","",Product!B100)</f>
        <v/>
      </c>
      <c r="C100" s="56" t="str">
        <f>IF(Product!C100="","",Product!C100)</f>
        <v/>
      </c>
      <c r="D100" s="56" t="str">
        <f>IF(Product!D100="","",Product!D100)</f>
        <v/>
      </c>
      <c r="E100" s="57" t="str">
        <f>IF(Product!E100="","",Product!E100)</f>
        <v/>
      </c>
      <c r="F100" s="57" t="str">
        <f>IF(Product!G100="","",Product!G100)</f>
        <v/>
      </c>
      <c r="G100" s="42"/>
      <c r="H100" s="49"/>
      <c r="I100" s="49"/>
      <c r="J100" s="49"/>
      <c r="K100" s="50"/>
      <c r="L100" s="49"/>
      <c r="M100" s="109"/>
      <c r="N100" s="112"/>
      <c r="O100" s="53"/>
      <c r="P100" s="54"/>
      <c r="Q100" s="54"/>
      <c r="R100" s="54"/>
      <c r="S100" s="55"/>
    </row>
    <row r="101" spans="1:19" ht="45" customHeight="1" x14ac:dyDescent="0.3">
      <c r="A101" s="11">
        <v>82</v>
      </c>
      <c r="B101" s="76" t="str">
        <f>IF(Product!B101="","",Product!B101)</f>
        <v/>
      </c>
      <c r="C101" s="81" t="str">
        <f>IF(Product!C101="","",Product!C101)</f>
        <v/>
      </c>
      <c r="D101" s="76" t="str">
        <f>IF(Product!D101="","",Product!D101)</f>
        <v/>
      </c>
      <c r="E101" s="77" t="str">
        <f>IF(Product!E101="","",Product!E101)</f>
        <v/>
      </c>
      <c r="F101" s="77" t="str">
        <f>IF(Product!G101="","",Product!G101)</f>
        <v/>
      </c>
      <c r="G101" s="48"/>
      <c r="H101" s="51"/>
      <c r="I101" s="51"/>
      <c r="J101" s="51"/>
      <c r="K101" s="52"/>
      <c r="L101" s="51"/>
      <c r="M101" s="108"/>
      <c r="N101" s="113"/>
      <c r="O101" s="53"/>
      <c r="P101" s="54"/>
      <c r="Q101" s="54"/>
      <c r="R101" s="54"/>
      <c r="S101" s="55"/>
    </row>
    <row r="102" spans="1:19" ht="45" customHeight="1" x14ac:dyDescent="0.3">
      <c r="A102" s="11">
        <v>83</v>
      </c>
      <c r="B102" s="56" t="str">
        <f>IF(Product!B102="","",Product!B102)</f>
        <v/>
      </c>
      <c r="C102" s="56" t="str">
        <f>IF(Product!C102="","",Product!C102)</f>
        <v/>
      </c>
      <c r="D102" s="56" t="str">
        <f>IF(Product!D102="","",Product!D102)</f>
        <v/>
      </c>
      <c r="E102" s="57" t="str">
        <f>IF(Product!E102="","",Product!E102)</f>
        <v/>
      </c>
      <c r="F102" s="57" t="str">
        <f>IF(Product!G102="","",Product!G102)</f>
        <v/>
      </c>
      <c r="G102" s="42"/>
      <c r="H102" s="49"/>
      <c r="I102" s="49"/>
      <c r="J102" s="49"/>
      <c r="K102" s="50"/>
      <c r="L102" s="49"/>
      <c r="M102" s="109"/>
      <c r="N102" s="112"/>
      <c r="O102" s="53"/>
      <c r="P102" s="54"/>
      <c r="Q102" s="54"/>
      <c r="R102" s="54"/>
      <c r="S102" s="55"/>
    </row>
    <row r="103" spans="1:19" ht="45" customHeight="1" x14ac:dyDescent="0.3">
      <c r="A103" s="11">
        <v>84</v>
      </c>
      <c r="B103" s="76" t="str">
        <f>IF(Product!B103="","",Product!B103)</f>
        <v/>
      </c>
      <c r="C103" s="81" t="str">
        <f>IF(Product!C103="","",Product!C103)</f>
        <v/>
      </c>
      <c r="D103" s="76" t="str">
        <f>IF(Product!D103="","",Product!D103)</f>
        <v/>
      </c>
      <c r="E103" s="77" t="str">
        <f>IF(Product!E103="","",Product!E103)</f>
        <v/>
      </c>
      <c r="F103" s="77" t="str">
        <f>IF(Product!G103="","",Product!G103)</f>
        <v/>
      </c>
      <c r="G103" s="48"/>
      <c r="H103" s="51"/>
      <c r="I103" s="51"/>
      <c r="J103" s="51"/>
      <c r="K103" s="52"/>
      <c r="L103" s="51"/>
      <c r="M103" s="108"/>
      <c r="N103" s="113"/>
      <c r="O103" s="53"/>
      <c r="P103" s="54"/>
      <c r="Q103" s="54"/>
      <c r="R103" s="54"/>
      <c r="S103" s="55"/>
    </row>
    <row r="104" spans="1:19" ht="45" customHeight="1" x14ac:dyDescent="0.3">
      <c r="A104" s="11">
        <v>85</v>
      </c>
      <c r="B104" s="56" t="str">
        <f>IF(Product!B104="","",Product!B104)</f>
        <v/>
      </c>
      <c r="C104" s="56" t="str">
        <f>IF(Product!C104="","",Product!C104)</f>
        <v/>
      </c>
      <c r="D104" s="56" t="str">
        <f>IF(Product!D104="","",Product!D104)</f>
        <v/>
      </c>
      <c r="E104" s="57" t="str">
        <f>IF(Product!E104="","",Product!E104)</f>
        <v/>
      </c>
      <c r="F104" s="57" t="str">
        <f>IF(Product!G104="","",Product!G104)</f>
        <v/>
      </c>
      <c r="G104" s="42"/>
      <c r="H104" s="49"/>
      <c r="I104" s="49"/>
      <c r="J104" s="49"/>
      <c r="K104" s="50"/>
      <c r="L104" s="49"/>
      <c r="M104" s="109"/>
      <c r="N104" s="112"/>
      <c r="O104" s="53"/>
      <c r="P104" s="54"/>
      <c r="Q104" s="54"/>
      <c r="R104" s="54"/>
      <c r="S104" s="55"/>
    </row>
    <row r="105" spans="1:19" ht="45" customHeight="1" x14ac:dyDescent="0.3">
      <c r="A105" s="11">
        <v>86</v>
      </c>
      <c r="B105" s="76" t="str">
        <f>IF(Product!B105="","",Product!B105)</f>
        <v/>
      </c>
      <c r="C105" s="81" t="str">
        <f>IF(Product!C105="","",Product!C105)</f>
        <v/>
      </c>
      <c r="D105" s="76" t="str">
        <f>IF(Product!D105="","",Product!D105)</f>
        <v/>
      </c>
      <c r="E105" s="77" t="str">
        <f>IF(Product!E105="","",Product!E105)</f>
        <v/>
      </c>
      <c r="F105" s="77" t="str">
        <f>IF(Product!G105="","",Product!G105)</f>
        <v/>
      </c>
      <c r="G105" s="48"/>
      <c r="H105" s="51"/>
      <c r="I105" s="51"/>
      <c r="J105" s="51"/>
      <c r="K105" s="52"/>
      <c r="L105" s="51"/>
      <c r="M105" s="108"/>
      <c r="N105" s="113"/>
      <c r="O105" s="53"/>
      <c r="P105" s="54"/>
      <c r="Q105" s="54"/>
      <c r="R105" s="54"/>
      <c r="S105" s="55"/>
    </row>
    <row r="106" spans="1:19" ht="45" customHeight="1" x14ac:dyDescent="0.3">
      <c r="A106" s="11">
        <v>87</v>
      </c>
      <c r="B106" s="56" t="str">
        <f>IF(Product!B106="","",Product!B106)</f>
        <v/>
      </c>
      <c r="C106" s="56" t="str">
        <f>IF(Product!C106="","",Product!C106)</f>
        <v/>
      </c>
      <c r="D106" s="56" t="str">
        <f>IF(Product!D106="","",Product!D106)</f>
        <v/>
      </c>
      <c r="E106" s="57" t="str">
        <f>IF(Product!E106="","",Product!E106)</f>
        <v/>
      </c>
      <c r="F106" s="57" t="str">
        <f>IF(Product!G106="","",Product!G106)</f>
        <v/>
      </c>
      <c r="G106" s="42"/>
      <c r="H106" s="49"/>
      <c r="I106" s="49"/>
      <c r="J106" s="49"/>
      <c r="K106" s="50"/>
      <c r="L106" s="49"/>
      <c r="M106" s="109"/>
      <c r="N106" s="112"/>
      <c r="O106" s="53"/>
      <c r="P106" s="54"/>
      <c r="Q106" s="54"/>
      <c r="R106" s="54"/>
      <c r="S106" s="55"/>
    </row>
    <row r="107" spans="1:19" ht="45" customHeight="1" x14ac:dyDescent="0.3">
      <c r="A107" s="11">
        <v>88</v>
      </c>
      <c r="B107" s="76" t="str">
        <f>IF(Product!B107="","",Product!B107)</f>
        <v/>
      </c>
      <c r="C107" s="81" t="str">
        <f>IF(Product!C107="","",Product!C107)</f>
        <v/>
      </c>
      <c r="D107" s="76" t="str">
        <f>IF(Product!D107="","",Product!D107)</f>
        <v/>
      </c>
      <c r="E107" s="77" t="str">
        <f>IF(Product!E107="","",Product!E107)</f>
        <v/>
      </c>
      <c r="F107" s="77" t="str">
        <f>IF(Product!G107="","",Product!G107)</f>
        <v/>
      </c>
      <c r="G107" s="48"/>
      <c r="H107" s="51"/>
      <c r="I107" s="51"/>
      <c r="J107" s="51"/>
      <c r="K107" s="52"/>
      <c r="L107" s="51"/>
      <c r="M107" s="108"/>
      <c r="N107" s="113"/>
      <c r="O107" s="53"/>
      <c r="P107" s="54"/>
      <c r="Q107" s="54"/>
      <c r="R107" s="54"/>
      <c r="S107" s="55"/>
    </row>
    <row r="108" spans="1:19" ht="45" customHeight="1" x14ac:dyDescent="0.3">
      <c r="A108" s="11">
        <v>89</v>
      </c>
      <c r="B108" s="56" t="str">
        <f>IF(Product!B108="","",Product!B108)</f>
        <v/>
      </c>
      <c r="C108" s="56" t="str">
        <f>IF(Product!C108="","",Product!C108)</f>
        <v/>
      </c>
      <c r="D108" s="56" t="str">
        <f>IF(Product!D108="","",Product!D108)</f>
        <v/>
      </c>
      <c r="E108" s="57" t="str">
        <f>IF(Product!E108="","",Product!E108)</f>
        <v/>
      </c>
      <c r="F108" s="57" t="str">
        <f>IF(Product!G108="","",Product!G108)</f>
        <v/>
      </c>
      <c r="G108" s="42"/>
      <c r="H108" s="49"/>
      <c r="I108" s="49"/>
      <c r="J108" s="49"/>
      <c r="K108" s="50"/>
      <c r="L108" s="49"/>
      <c r="M108" s="109"/>
      <c r="N108" s="112"/>
      <c r="O108" s="53"/>
      <c r="P108" s="54"/>
      <c r="Q108" s="54"/>
      <c r="R108" s="54"/>
      <c r="S108" s="55"/>
    </row>
    <row r="109" spans="1:19" ht="45" customHeight="1" x14ac:dyDescent="0.3">
      <c r="A109" s="11">
        <v>90</v>
      </c>
      <c r="B109" s="76" t="str">
        <f>IF(Product!B109="","",Product!B109)</f>
        <v/>
      </c>
      <c r="C109" s="81" t="str">
        <f>IF(Product!C109="","",Product!C109)</f>
        <v/>
      </c>
      <c r="D109" s="76" t="str">
        <f>IF(Product!D109="","",Product!D109)</f>
        <v/>
      </c>
      <c r="E109" s="77" t="str">
        <f>IF(Product!E109="","",Product!E109)</f>
        <v/>
      </c>
      <c r="F109" s="77" t="str">
        <f>IF(Product!G109="","",Product!G109)</f>
        <v/>
      </c>
      <c r="G109" s="48"/>
      <c r="H109" s="51"/>
      <c r="I109" s="51"/>
      <c r="J109" s="51"/>
      <c r="K109" s="52"/>
      <c r="L109" s="51"/>
      <c r="M109" s="108"/>
      <c r="N109" s="113"/>
      <c r="O109" s="53"/>
      <c r="P109" s="54"/>
      <c r="Q109" s="54"/>
      <c r="R109" s="54"/>
      <c r="S109" s="55"/>
    </row>
    <row r="110" spans="1:19" ht="45" customHeight="1" x14ac:dyDescent="0.3">
      <c r="A110" s="11">
        <v>91</v>
      </c>
      <c r="B110" s="56" t="str">
        <f>IF(Product!B110="","",Product!B110)</f>
        <v/>
      </c>
      <c r="C110" s="56" t="str">
        <f>IF(Product!C110="","",Product!C110)</f>
        <v/>
      </c>
      <c r="D110" s="56" t="str">
        <f>IF(Product!D110="","",Product!D110)</f>
        <v/>
      </c>
      <c r="E110" s="57" t="str">
        <f>IF(Product!E110="","",Product!E110)</f>
        <v/>
      </c>
      <c r="F110" s="57" t="str">
        <f>IF(Product!G110="","",Product!G110)</f>
        <v/>
      </c>
      <c r="G110" s="42"/>
      <c r="H110" s="49"/>
      <c r="I110" s="49"/>
      <c r="J110" s="49"/>
      <c r="K110" s="50"/>
      <c r="L110" s="49"/>
      <c r="M110" s="109"/>
      <c r="N110" s="112"/>
      <c r="O110" s="53"/>
      <c r="P110" s="54"/>
      <c r="Q110" s="54"/>
      <c r="R110" s="54"/>
      <c r="S110" s="55"/>
    </row>
    <row r="111" spans="1:19" ht="45" customHeight="1" x14ac:dyDescent="0.3">
      <c r="A111" s="11">
        <v>92</v>
      </c>
      <c r="B111" s="76" t="str">
        <f>IF(Product!B111="","",Product!B111)</f>
        <v/>
      </c>
      <c r="C111" s="81" t="str">
        <f>IF(Product!C111="","",Product!C111)</f>
        <v/>
      </c>
      <c r="D111" s="76" t="str">
        <f>IF(Product!D111="","",Product!D111)</f>
        <v/>
      </c>
      <c r="E111" s="77" t="str">
        <f>IF(Product!E111="","",Product!E111)</f>
        <v/>
      </c>
      <c r="F111" s="77" t="str">
        <f>IF(Product!G111="","",Product!G111)</f>
        <v/>
      </c>
      <c r="G111" s="48"/>
      <c r="H111" s="51"/>
      <c r="I111" s="51"/>
      <c r="J111" s="51"/>
      <c r="K111" s="52"/>
      <c r="L111" s="51"/>
      <c r="M111" s="108"/>
      <c r="N111" s="113"/>
      <c r="O111" s="53"/>
      <c r="P111" s="54"/>
      <c r="Q111" s="54"/>
      <c r="R111" s="54"/>
      <c r="S111" s="55"/>
    </row>
    <row r="112" spans="1:19" ht="45" customHeight="1" x14ac:dyDescent="0.3">
      <c r="A112" s="11">
        <v>93</v>
      </c>
      <c r="B112" s="56" t="str">
        <f>IF(Product!B112="","",Product!B112)</f>
        <v/>
      </c>
      <c r="C112" s="56" t="str">
        <f>IF(Product!C112="","",Product!C112)</f>
        <v/>
      </c>
      <c r="D112" s="56" t="str">
        <f>IF(Product!D112="","",Product!D112)</f>
        <v/>
      </c>
      <c r="E112" s="57" t="str">
        <f>IF(Product!E112="","",Product!E112)</f>
        <v/>
      </c>
      <c r="F112" s="57" t="str">
        <f>IF(Product!G112="","",Product!G112)</f>
        <v/>
      </c>
      <c r="G112" s="42"/>
      <c r="H112" s="49"/>
      <c r="I112" s="49"/>
      <c r="J112" s="49"/>
      <c r="K112" s="50"/>
      <c r="L112" s="49"/>
      <c r="M112" s="109"/>
      <c r="N112" s="112"/>
      <c r="O112" s="53"/>
      <c r="P112" s="54"/>
      <c r="Q112" s="54"/>
      <c r="R112" s="54"/>
      <c r="S112" s="55"/>
    </row>
    <row r="113" spans="1:19" ht="45" customHeight="1" x14ac:dyDescent="0.3">
      <c r="A113" s="11">
        <v>94</v>
      </c>
      <c r="B113" s="76" t="str">
        <f>IF(Product!B113="","",Product!B113)</f>
        <v/>
      </c>
      <c r="C113" s="81" t="str">
        <f>IF(Product!C113="","",Product!C113)</f>
        <v/>
      </c>
      <c r="D113" s="76" t="str">
        <f>IF(Product!D113="","",Product!D113)</f>
        <v/>
      </c>
      <c r="E113" s="77" t="str">
        <f>IF(Product!E113="","",Product!E113)</f>
        <v/>
      </c>
      <c r="F113" s="77" t="str">
        <f>IF(Product!G113="","",Product!G113)</f>
        <v/>
      </c>
      <c r="G113" s="48"/>
      <c r="H113" s="51"/>
      <c r="I113" s="51"/>
      <c r="J113" s="51"/>
      <c r="K113" s="52"/>
      <c r="L113" s="51"/>
      <c r="M113" s="108"/>
      <c r="N113" s="113"/>
      <c r="O113" s="53"/>
      <c r="P113" s="54"/>
      <c r="Q113" s="54"/>
      <c r="R113" s="54"/>
      <c r="S113" s="55"/>
    </row>
    <row r="114" spans="1:19" ht="45" customHeight="1" x14ac:dyDescent="0.3">
      <c r="A114" s="11">
        <v>95</v>
      </c>
      <c r="B114" s="56" t="str">
        <f>IF(Product!B114="","",Product!B114)</f>
        <v/>
      </c>
      <c r="C114" s="56" t="str">
        <f>IF(Product!C114="","",Product!C114)</f>
        <v/>
      </c>
      <c r="D114" s="56" t="str">
        <f>IF(Product!D114="","",Product!D114)</f>
        <v/>
      </c>
      <c r="E114" s="57" t="str">
        <f>IF(Product!E114="","",Product!E114)</f>
        <v/>
      </c>
      <c r="F114" s="57" t="str">
        <f>IF(Product!G114="","",Product!G114)</f>
        <v/>
      </c>
      <c r="G114" s="42"/>
      <c r="H114" s="49"/>
      <c r="I114" s="49"/>
      <c r="J114" s="49"/>
      <c r="K114" s="50"/>
      <c r="L114" s="49"/>
      <c r="M114" s="109"/>
      <c r="N114" s="112"/>
      <c r="O114" s="53"/>
      <c r="P114" s="54"/>
      <c r="Q114" s="54"/>
      <c r="R114" s="54"/>
      <c r="S114" s="55"/>
    </row>
    <row r="115" spans="1:19" ht="45" customHeight="1" x14ac:dyDescent="0.3">
      <c r="A115" s="11">
        <v>96</v>
      </c>
      <c r="B115" s="76" t="str">
        <f>IF(Product!B115="","",Product!B115)</f>
        <v/>
      </c>
      <c r="C115" s="81" t="str">
        <f>IF(Product!C115="","",Product!C115)</f>
        <v/>
      </c>
      <c r="D115" s="76" t="str">
        <f>IF(Product!D115="","",Product!D115)</f>
        <v/>
      </c>
      <c r="E115" s="77" t="str">
        <f>IF(Product!E115="","",Product!E115)</f>
        <v/>
      </c>
      <c r="F115" s="77" t="str">
        <f>IF(Product!G115="","",Product!G115)</f>
        <v/>
      </c>
      <c r="G115" s="48"/>
      <c r="H115" s="51"/>
      <c r="I115" s="51"/>
      <c r="J115" s="51"/>
      <c r="K115" s="52"/>
      <c r="L115" s="51"/>
      <c r="M115" s="108"/>
      <c r="N115" s="113"/>
      <c r="O115" s="53"/>
      <c r="P115" s="54"/>
      <c r="Q115" s="54"/>
      <c r="R115" s="54"/>
      <c r="S115" s="55"/>
    </row>
    <row r="116" spans="1:19" ht="45" customHeight="1" x14ac:dyDescent="0.3">
      <c r="A116" s="11">
        <v>97</v>
      </c>
      <c r="B116" s="56" t="str">
        <f>IF(Product!B116="","",Product!B116)</f>
        <v/>
      </c>
      <c r="C116" s="56" t="str">
        <f>IF(Product!C116="","",Product!C116)</f>
        <v/>
      </c>
      <c r="D116" s="56" t="str">
        <f>IF(Product!D116="","",Product!D116)</f>
        <v/>
      </c>
      <c r="E116" s="57" t="str">
        <f>IF(Product!E116="","",Product!E116)</f>
        <v/>
      </c>
      <c r="F116" s="57" t="str">
        <f>IF(Product!G116="","",Product!G116)</f>
        <v/>
      </c>
      <c r="G116" s="42"/>
      <c r="H116" s="49"/>
      <c r="I116" s="49"/>
      <c r="J116" s="49"/>
      <c r="K116" s="50"/>
      <c r="L116" s="49"/>
      <c r="M116" s="109"/>
      <c r="N116" s="112"/>
      <c r="O116" s="53"/>
      <c r="P116" s="54"/>
      <c r="Q116" s="54"/>
      <c r="R116" s="54"/>
      <c r="S116" s="55"/>
    </row>
    <row r="117" spans="1:19" ht="45" customHeight="1" x14ac:dyDescent="0.3">
      <c r="A117" s="11">
        <v>98</v>
      </c>
      <c r="B117" s="76" t="str">
        <f>IF(Product!B117="","",Product!B117)</f>
        <v/>
      </c>
      <c r="C117" s="81" t="str">
        <f>IF(Product!C117="","",Product!C117)</f>
        <v/>
      </c>
      <c r="D117" s="76" t="str">
        <f>IF(Product!D117="","",Product!D117)</f>
        <v/>
      </c>
      <c r="E117" s="77" t="str">
        <f>IF(Product!E117="","",Product!E117)</f>
        <v/>
      </c>
      <c r="F117" s="77" t="str">
        <f>IF(Product!G117="","",Product!G117)</f>
        <v/>
      </c>
      <c r="G117" s="48"/>
      <c r="H117" s="51"/>
      <c r="I117" s="51"/>
      <c r="J117" s="51"/>
      <c r="K117" s="52"/>
      <c r="L117" s="51"/>
      <c r="M117" s="108"/>
      <c r="N117" s="113"/>
      <c r="O117" s="53"/>
      <c r="P117" s="54"/>
      <c r="Q117" s="54"/>
      <c r="R117" s="54"/>
      <c r="S117" s="55"/>
    </row>
    <row r="118" spans="1:19" ht="45" customHeight="1" x14ac:dyDescent="0.3">
      <c r="A118" s="11">
        <v>99</v>
      </c>
      <c r="B118" s="56" t="str">
        <f>IF(Product!B118="","",Product!B118)</f>
        <v/>
      </c>
      <c r="C118" s="56" t="str">
        <f>IF(Product!C118="","",Product!C118)</f>
        <v/>
      </c>
      <c r="D118" s="56" t="str">
        <f>IF(Product!D118="","",Product!D118)</f>
        <v/>
      </c>
      <c r="E118" s="57" t="str">
        <f>IF(Product!E118="","",Product!E118)</f>
        <v/>
      </c>
      <c r="F118" s="57" t="str">
        <f>IF(Product!G118="","",Product!G118)</f>
        <v/>
      </c>
      <c r="G118" s="42"/>
      <c r="H118" s="49"/>
      <c r="I118" s="49"/>
      <c r="J118" s="49"/>
      <c r="K118" s="50"/>
      <c r="L118" s="49"/>
      <c r="M118" s="109"/>
      <c r="N118" s="112"/>
      <c r="O118" s="53"/>
      <c r="P118" s="54"/>
      <c r="Q118" s="54"/>
      <c r="R118" s="54"/>
      <c r="S118" s="55"/>
    </row>
    <row r="119" spans="1:19" ht="45" customHeight="1" x14ac:dyDescent="0.3">
      <c r="A119" s="11">
        <v>100</v>
      </c>
      <c r="B119" s="76" t="str">
        <f>IF(Product!B119="","",Product!B119)</f>
        <v/>
      </c>
      <c r="C119" s="81" t="str">
        <f>IF(Product!C119="","",Product!C119)</f>
        <v/>
      </c>
      <c r="D119" s="76" t="str">
        <f>IF(Product!D119="","",Product!D119)</f>
        <v/>
      </c>
      <c r="E119" s="77" t="str">
        <f>IF(Product!E119="","",Product!E119)</f>
        <v/>
      </c>
      <c r="F119" s="77" t="str">
        <f>IF(Product!G119="","",Product!G119)</f>
        <v/>
      </c>
      <c r="G119" s="48"/>
      <c r="H119" s="51"/>
      <c r="I119" s="51"/>
      <c r="J119" s="51"/>
      <c r="K119" s="52"/>
      <c r="L119" s="51"/>
      <c r="M119" s="108"/>
      <c r="N119" s="113"/>
      <c r="O119" s="53"/>
      <c r="P119" s="54"/>
      <c r="Q119" s="54"/>
      <c r="R119" s="54"/>
      <c r="S119" s="55"/>
    </row>
    <row r="120" spans="1:19" ht="45" customHeight="1" x14ac:dyDescent="0.3">
      <c r="A120" s="11">
        <v>101</v>
      </c>
      <c r="B120" s="56" t="str">
        <f>IF(Product!B120="","",Product!B120)</f>
        <v/>
      </c>
      <c r="C120" s="56" t="str">
        <f>IF(Product!C120="","",Product!C120)</f>
        <v/>
      </c>
      <c r="D120" s="56" t="str">
        <f>IF(Product!D120="","",Product!D120)</f>
        <v/>
      </c>
      <c r="E120" s="57" t="str">
        <f>IF(Product!E120="","",Product!E120)</f>
        <v/>
      </c>
      <c r="F120" s="57" t="str">
        <f>IF(Product!G120="","",Product!G120)</f>
        <v/>
      </c>
      <c r="G120" s="42"/>
      <c r="H120" s="49"/>
      <c r="I120" s="49"/>
      <c r="J120" s="49"/>
      <c r="K120" s="50"/>
      <c r="L120" s="49"/>
      <c r="M120" s="109"/>
      <c r="N120" s="112"/>
      <c r="O120" s="53"/>
      <c r="P120" s="54"/>
      <c r="Q120" s="54"/>
      <c r="R120" s="54"/>
      <c r="S120" s="55"/>
    </row>
    <row r="121" spans="1:19" ht="45" customHeight="1" x14ac:dyDescent="0.3">
      <c r="A121" s="11">
        <v>102</v>
      </c>
      <c r="B121" s="76" t="str">
        <f>IF(Product!B121="","",Product!B121)</f>
        <v/>
      </c>
      <c r="C121" s="81" t="str">
        <f>IF(Product!C121="","",Product!C121)</f>
        <v/>
      </c>
      <c r="D121" s="76" t="str">
        <f>IF(Product!D121="","",Product!D121)</f>
        <v/>
      </c>
      <c r="E121" s="77" t="str">
        <f>IF(Product!E121="","",Product!E121)</f>
        <v/>
      </c>
      <c r="F121" s="77" t="str">
        <f>IF(Product!G121="","",Product!G121)</f>
        <v/>
      </c>
      <c r="G121" s="48"/>
      <c r="H121" s="51"/>
      <c r="I121" s="51"/>
      <c r="J121" s="51"/>
      <c r="K121" s="52"/>
      <c r="L121" s="51"/>
      <c r="M121" s="108"/>
      <c r="N121" s="113"/>
      <c r="O121" s="53"/>
      <c r="P121" s="54"/>
      <c r="Q121" s="54"/>
      <c r="R121" s="54"/>
      <c r="S121" s="55"/>
    </row>
    <row r="122" spans="1:19" ht="45" customHeight="1" x14ac:dyDescent="0.3">
      <c r="A122" s="11">
        <v>103</v>
      </c>
      <c r="B122" s="56" t="str">
        <f>IF(Product!B122="","",Product!B122)</f>
        <v/>
      </c>
      <c r="C122" s="56" t="str">
        <f>IF(Product!C122="","",Product!C122)</f>
        <v/>
      </c>
      <c r="D122" s="56" t="str">
        <f>IF(Product!D122="","",Product!D122)</f>
        <v/>
      </c>
      <c r="E122" s="57" t="str">
        <f>IF(Product!E122="","",Product!E122)</f>
        <v/>
      </c>
      <c r="F122" s="57" t="str">
        <f>IF(Product!G122="","",Product!G122)</f>
        <v/>
      </c>
      <c r="G122" s="42"/>
      <c r="H122" s="49"/>
      <c r="I122" s="49"/>
      <c r="J122" s="49"/>
      <c r="K122" s="50"/>
      <c r="L122" s="49"/>
      <c r="M122" s="109"/>
      <c r="N122" s="112"/>
      <c r="O122" s="53"/>
      <c r="P122" s="54"/>
      <c r="Q122" s="54"/>
      <c r="R122" s="54"/>
      <c r="S122" s="55"/>
    </row>
    <row r="123" spans="1:19" ht="45" customHeight="1" x14ac:dyDescent="0.3">
      <c r="A123" s="11">
        <v>104</v>
      </c>
      <c r="B123" s="76" t="str">
        <f>IF(Product!B123="","",Product!B123)</f>
        <v/>
      </c>
      <c r="C123" s="81" t="str">
        <f>IF(Product!C123="","",Product!C123)</f>
        <v/>
      </c>
      <c r="D123" s="76" t="str">
        <f>IF(Product!D123="","",Product!D123)</f>
        <v/>
      </c>
      <c r="E123" s="77" t="str">
        <f>IF(Product!E123="","",Product!E123)</f>
        <v/>
      </c>
      <c r="F123" s="77" t="str">
        <f>IF(Product!G123="","",Product!G123)</f>
        <v/>
      </c>
      <c r="G123" s="48"/>
      <c r="H123" s="51"/>
      <c r="I123" s="51"/>
      <c r="J123" s="51"/>
      <c r="K123" s="52"/>
      <c r="L123" s="51"/>
      <c r="M123" s="108"/>
      <c r="N123" s="113"/>
      <c r="O123" s="53"/>
      <c r="P123" s="54"/>
      <c r="Q123" s="54"/>
      <c r="R123" s="54"/>
      <c r="S123" s="55"/>
    </row>
    <row r="124" spans="1:19" ht="45" customHeight="1" x14ac:dyDescent="0.3">
      <c r="A124" s="11">
        <v>105</v>
      </c>
      <c r="B124" s="56" t="str">
        <f>IF(Product!B124="","",Product!B124)</f>
        <v/>
      </c>
      <c r="C124" s="56" t="str">
        <f>IF(Product!C124="","",Product!C124)</f>
        <v/>
      </c>
      <c r="D124" s="56" t="str">
        <f>IF(Product!D124="","",Product!D124)</f>
        <v/>
      </c>
      <c r="E124" s="57" t="str">
        <f>IF(Product!E124="","",Product!E124)</f>
        <v/>
      </c>
      <c r="F124" s="57" t="str">
        <f>IF(Product!G124="","",Product!G124)</f>
        <v/>
      </c>
      <c r="G124" s="42"/>
      <c r="H124" s="49"/>
      <c r="I124" s="49"/>
      <c r="J124" s="49"/>
      <c r="K124" s="50"/>
      <c r="L124" s="49"/>
      <c r="M124" s="109"/>
      <c r="N124" s="112"/>
      <c r="O124" s="53"/>
      <c r="P124" s="54"/>
      <c r="Q124" s="54"/>
      <c r="R124" s="54"/>
      <c r="S124" s="55"/>
    </row>
    <row r="125" spans="1:19" ht="45" customHeight="1" x14ac:dyDescent="0.3">
      <c r="A125" s="11">
        <v>106</v>
      </c>
      <c r="B125" s="76" t="str">
        <f>IF(Product!B125="","",Product!B125)</f>
        <v/>
      </c>
      <c r="C125" s="81" t="str">
        <f>IF(Product!C125="","",Product!C125)</f>
        <v/>
      </c>
      <c r="D125" s="76" t="str">
        <f>IF(Product!D125="","",Product!D125)</f>
        <v/>
      </c>
      <c r="E125" s="77" t="str">
        <f>IF(Product!E125="","",Product!E125)</f>
        <v/>
      </c>
      <c r="F125" s="77" t="str">
        <f>IF(Product!G125="","",Product!G125)</f>
        <v/>
      </c>
      <c r="G125" s="48"/>
      <c r="H125" s="51"/>
      <c r="I125" s="51"/>
      <c r="J125" s="51"/>
      <c r="K125" s="52"/>
      <c r="L125" s="51"/>
      <c r="M125" s="108"/>
      <c r="N125" s="113"/>
      <c r="O125" s="53"/>
      <c r="P125" s="54"/>
      <c r="Q125" s="54"/>
      <c r="R125" s="54"/>
      <c r="S125" s="55"/>
    </row>
    <row r="126" spans="1:19" ht="45" customHeight="1" x14ac:dyDescent="0.3">
      <c r="A126" s="11">
        <v>107</v>
      </c>
      <c r="B126" s="56" t="str">
        <f>IF(Product!B126="","",Product!B126)</f>
        <v/>
      </c>
      <c r="C126" s="56" t="str">
        <f>IF(Product!C126="","",Product!C126)</f>
        <v/>
      </c>
      <c r="D126" s="56" t="str">
        <f>IF(Product!D126="","",Product!D126)</f>
        <v/>
      </c>
      <c r="E126" s="57" t="str">
        <f>IF(Product!E126="","",Product!E126)</f>
        <v/>
      </c>
      <c r="F126" s="57" t="str">
        <f>IF(Product!G126="","",Product!G126)</f>
        <v/>
      </c>
      <c r="G126" s="42"/>
      <c r="H126" s="49"/>
      <c r="I126" s="49"/>
      <c r="J126" s="49"/>
      <c r="K126" s="50"/>
      <c r="L126" s="49"/>
      <c r="M126" s="109"/>
      <c r="N126" s="112"/>
      <c r="O126" s="53"/>
      <c r="P126" s="54"/>
      <c r="Q126" s="54"/>
      <c r="R126" s="54"/>
      <c r="S126" s="55"/>
    </row>
    <row r="127" spans="1:19" ht="45" customHeight="1" x14ac:dyDescent="0.3">
      <c r="A127" s="11">
        <v>108</v>
      </c>
      <c r="B127" s="76" t="str">
        <f>IF(Product!B127="","",Product!B127)</f>
        <v/>
      </c>
      <c r="C127" s="81" t="str">
        <f>IF(Product!C127="","",Product!C127)</f>
        <v/>
      </c>
      <c r="D127" s="76" t="str">
        <f>IF(Product!D127="","",Product!D127)</f>
        <v/>
      </c>
      <c r="E127" s="77" t="str">
        <f>IF(Product!E127="","",Product!E127)</f>
        <v/>
      </c>
      <c r="F127" s="77" t="str">
        <f>IF(Product!G127="","",Product!G127)</f>
        <v/>
      </c>
      <c r="G127" s="48"/>
      <c r="H127" s="51"/>
      <c r="I127" s="51"/>
      <c r="J127" s="51"/>
      <c r="K127" s="52"/>
      <c r="L127" s="51"/>
      <c r="M127" s="108"/>
      <c r="N127" s="113"/>
      <c r="O127" s="53"/>
      <c r="P127" s="54"/>
      <c r="Q127" s="54"/>
      <c r="R127" s="54"/>
      <c r="S127" s="55"/>
    </row>
    <row r="128" spans="1:19" ht="45" customHeight="1" x14ac:dyDescent="0.3">
      <c r="A128" s="11">
        <v>109</v>
      </c>
      <c r="B128" s="56" t="str">
        <f>IF(Product!B128="","",Product!B128)</f>
        <v/>
      </c>
      <c r="C128" s="56" t="str">
        <f>IF(Product!C128="","",Product!C128)</f>
        <v/>
      </c>
      <c r="D128" s="56" t="str">
        <f>IF(Product!D128="","",Product!D128)</f>
        <v/>
      </c>
      <c r="E128" s="57" t="str">
        <f>IF(Product!E128="","",Product!E128)</f>
        <v/>
      </c>
      <c r="F128" s="57" t="str">
        <f>IF(Product!G128="","",Product!G128)</f>
        <v/>
      </c>
      <c r="G128" s="42"/>
      <c r="H128" s="49"/>
      <c r="I128" s="49"/>
      <c r="J128" s="49"/>
      <c r="K128" s="50"/>
      <c r="L128" s="49"/>
      <c r="M128" s="109"/>
      <c r="N128" s="112"/>
      <c r="O128" s="53"/>
      <c r="P128" s="54"/>
      <c r="Q128" s="54"/>
      <c r="R128" s="54"/>
      <c r="S128" s="55"/>
    </row>
    <row r="129" spans="1:19" ht="45" customHeight="1" x14ac:dyDescent="0.3">
      <c r="A129" s="11">
        <v>110</v>
      </c>
      <c r="B129" s="76" t="str">
        <f>IF(Product!B129="","",Product!B129)</f>
        <v/>
      </c>
      <c r="C129" s="81" t="str">
        <f>IF(Product!C129="","",Product!C129)</f>
        <v/>
      </c>
      <c r="D129" s="76" t="str">
        <f>IF(Product!D129="","",Product!D129)</f>
        <v/>
      </c>
      <c r="E129" s="77" t="str">
        <f>IF(Product!E129="","",Product!E129)</f>
        <v/>
      </c>
      <c r="F129" s="77" t="str">
        <f>IF(Product!G129="","",Product!G129)</f>
        <v/>
      </c>
      <c r="G129" s="48"/>
      <c r="H129" s="51"/>
      <c r="I129" s="51"/>
      <c r="J129" s="51"/>
      <c r="K129" s="52"/>
      <c r="L129" s="51"/>
      <c r="M129" s="108"/>
      <c r="N129" s="113"/>
      <c r="O129" s="53"/>
      <c r="P129" s="54"/>
      <c r="Q129" s="54"/>
      <c r="R129" s="54"/>
      <c r="S129" s="55"/>
    </row>
    <row r="130" spans="1:19" ht="45" customHeight="1" x14ac:dyDescent="0.3">
      <c r="A130" s="11">
        <v>111</v>
      </c>
      <c r="B130" s="56" t="str">
        <f>IF(Product!B130="","",Product!B130)</f>
        <v/>
      </c>
      <c r="C130" s="56" t="str">
        <f>IF(Product!C130="","",Product!C130)</f>
        <v/>
      </c>
      <c r="D130" s="56" t="str">
        <f>IF(Product!D130="","",Product!D130)</f>
        <v/>
      </c>
      <c r="E130" s="57" t="str">
        <f>IF(Product!E130="","",Product!E130)</f>
        <v/>
      </c>
      <c r="F130" s="57" t="str">
        <f>IF(Product!G130="","",Product!G130)</f>
        <v/>
      </c>
      <c r="G130" s="42"/>
      <c r="H130" s="49"/>
      <c r="I130" s="49"/>
      <c r="J130" s="49"/>
      <c r="K130" s="50"/>
      <c r="L130" s="49"/>
      <c r="M130" s="109"/>
      <c r="N130" s="112"/>
      <c r="O130" s="53"/>
      <c r="P130" s="54"/>
      <c r="Q130" s="54"/>
      <c r="R130" s="54"/>
      <c r="S130" s="55"/>
    </row>
    <row r="131" spans="1:19" ht="45" customHeight="1" x14ac:dyDescent="0.3">
      <c r="A131" s="11">
        <v>112</v>
      </c>
      <c r="B131" s="76" t="str">
        <f>IF(Product!B131="","",Product!B131)</f>
        <v/>
      </c>
      <c r="C131" s="81" t="str">
        <f>IF(Product!C131="","",Product!C131)</f>
        <v/>
      </c>
      <c r="D131" s="76" t="str">
        <f>IF(Product!D131="","",Product!D131)</f>
        <v/>
      </c>
      <c r="E131" s="77" t="str">
        <f>IF(Product!E131="","",Product!E131)</f>
        <v/>
      </c>
      <c r="F131" s="77" t="str">
        <f>IF(Product!G131="","",Product!G131)</f>
        <v/>
      </c>
      <c r="G131" s="48"/>
      <c r="H131" s="51"/>
      <c r="I131" s="51"/>
      <c r="J131" s="51"/>
      <c r="K131" s="52"/>
      <c r="L131" s="51"/>
      <c r="M131" s="108"/>
      <c r="N131" s="113"/>
      <c r="O131" s="53"/>
      <c r="P131" s="54"/>
      <c r="Q131" s="54"/>
      <c r="R131" s="54"/>
      <c r="S131" s="55"/>
    </row>
    <row r="132" spans="1:19" ht="45" customHeight="1" x14ac:dyDescent="0.3">
      <c r="A132" s="11">
        <v>113</v>
      </c>
      <c r="B132" s="56" t="str">
        <f>IF(Product!B132="","",Product!B132)</f>
        <v/>
      </c>
      <c r="C132" s="56" t="str">
        <f>IF(Product!C132="","",Product!C132)</f>
        <v/>
      </c>
      <c r="D132" s="56" t="str">
        <f>IF(Product!D132="","",Product!D132)</f>
        <v/>
      </c>
      <c r="E132" s="57" t="str">
        <f>IF(Product!E132="","",Product!E132)</f>
        <v/>
      </c>
      <c r="F132" s="57" t="str">
        <f>IF(Product!G132="","",Product!G132)</f>
        <v/>
      </c>
      <c r="G132" s="42"/>
      <c r="H132" s="49"/>
      <c r="I132" s="49"/>
      <c r="J132" s="49"/>
      <c r="K132" s="50"/>
      <c r="L132" s="49"/>
      <c r="M132" s="109"/>
      <c r="N132" s="112"/>
      <c r="O132" s="53"/>
      <c r="P132" s="54"/>
      <c r="Q132" s="54"/>
      <c r="R132" s="54"/>
      <c r="S132" s="55"/>
    </row>
    <row r="133" spans="1:19" ht="45" customHeight="1" x14ac:dyDescent="0.3">
      <c r="A133" s="11">
        <v>114</v>
      </c>
      <c r="B133" s="76" t="str">
        <f>IF(Product!B133="","",Product!B133)</f>
        <v/>
      </c>
      <c r="C133" s="81" t="str">
        <f>IF(Product!C133="","",Product!C133)</f>
        <v/>
      </c>
      <c r="D133" s="76" t="str">
        <f>IF(Product!D133="","",Product!D133)</f>
        <v/>
      </c>
      <c r="E133" s="77" t="str">
        <f>IF(Product!E133="","",Product!E133)</f>
        <v/>
      </c>
      <c r="F133" s="77" t="str">
        <f>IF(Product!G133="","",Product!G133)</f>
        <v/>
      </c>
      <c r="G133" s="48"/>
      <c r="H133" s="51"/>
      <c r="I133" s="51"/>
      <c r="J133" s="51"/>
      <c r="K133" s="52"/>
      <c r="L133" s="51"/>
      <c r="M133" s="108"/>
      <c r="N133" s="113"/>
      <c r="O133" s="53"/>
      <c r="P133" s="54"/>
      <c r="Q133" s="54"/>
      <c r="R133" s="54"/>
      <c r="S133" s="55"/>
    </row>
    <row r="134" spans="1:19" ht="45" customHeight="1" x14ac:dyDescent="0.3">
      <c r="A134" s="11">
        <v>115</v>
      </c>
      <c r="B134" s="56" t="str">
        <f>IF(Product!B134="","",Product!B134)</f>
        <v/>
      </c>
      <c r="C134" s="56" t="str">
        <f>IF(Product!C134="","",Product!C134)</f>
        <v/>
      </c>
      <c r="D134" s="56" t="str">
        <f>IF(Product!D134="","",Product!D134)</f>
        <v/>
      </c>
      <c r="E134" s="57" t="str">
        <f>IF(Product!E134="","",Product!E134)</f>
        <v/>
      </c>
      <c r="F134" s="57" t="str">
        <f>IF(Product!G134="","",Product!G134)</f>
        <v/>
      </c>
      <c r="G134" s="42"/>
      <c r="H134" s="49"/>
      <c r="I134" s="49"/>
      <c r="J134" s="49"/>
      <c r="K134" s="50"/>
      <c r="L134" s="49"/>
      <c r="M134" s="109"/>
      <c r="N134" s="112"/>
      <c r="O134" s="53"/>
      <c r="P134" s="54"/>
      <c r="Q134" s="54"/>
      <c r="R134" s="54"/>
      <c r="S134" s="55"/>
    </row>
    <row r="135" spans="1:19" ht="45" customHeight="1" x14ac:dyDescent="0.3">
      <c r="A135" s="11">
        <v>116</v>
      </c>
      <c r="B135" s="76" t="str">
        <f>IF(Product!B135="","",Product!B135)</f>
        <v/>
      </c>
      <c r="C135" s="81" t="str">
        <f>IF(Product!C135="","",Product!C135)</f>
        <v/>
      </c>
      <c r="D135" s="76" t="str">
        <f>IF(Product!D135="","",Product!D135)</f>
        <v/>
      </c>
      <c r="E135" s="77" t="str">
        <f>IF(Product!E135="","",Product!E135)</f>
        <v/>
      </c>
      <c r="F135" s="77" t="str">
        <f>IF(Product!G135="","",Product!G135)</f>
        <v/>
      </c>
      <c r="G135" s="48"/>
      <c r="H135" s="51"/>
      <c r="I135" s="51"/>
      <c r="J135" s="51"/>
      <c r="K135" s="52"/>
      <c r="L135" s="51"/>
      <c r="M135" s="108"/>
      <c r="N135" s="113"/>
      <c r="O135" s="53"/>
      <c r="P135" s="54"/>
      <c r="Q135" s="54"/>
      <c r="R135" s="54"/>
      <c r="S135" s="55"/>
    </row>
    <row r="136" spans="1:19" ht="45" customHeight="1" x14ac:dyDescent="0.3">
      <c r="A136" s="11">
        <v>117</v>
      </c>
      <c r="B136" s="56" t="str">
        <f>IF(Product!B136="","",Product!B136)</f>
        <v/>
      </c>
      <c r="C136" s="56" t="str">
        <f>IF(Product!C136="","",Product!C136)</f>
        <v/>
      </c>
      <c r="D136" s="56" t="str">
        <f>IF(Product!D136="","",Product!D136)</f>
        <v/>
      </c>
      <c r="E136" s="57" t="str">
        <f>IF(Product!E136="","",Product!E136)</f>
        <v/>
      </c>
      <c r="F136" s="57" t="str">
        <f>IF(Product!G136="","",Product!G136)</f>
        <v/>
      </c>
      <c r="G136" s="42"/>
      <c r="H136" s="49"/>
      <c r="I136" s="49"/>
      <c r="J136" s="49"/>
      <c r="K136" s="50"/>
      <c r="L136" s="49"/>
      <c r="M136" s="109"/>
      <c r="N136" s="112"/>
      <c r="O136" s="53"/>
      <c r="P136" s="54"/>
      <c r="Q136" s="54"/>
      <c r="R136" s="54"/>
      <c r="S136" s="55"/>
    </row>
    <row r="137" spans="1:19" ht="45" customHeight="1" x14ac:dyDescent="0.3">
      <c r="A137" s="11">
        <v>118</v>
      </c>
      <c r="B137" s="76" t="str">
        <f>IF(Product!B137="","",Product!B137)</f>
        <v/>
      </c>
      <c r="C137" s="81" t="str">
        <f>IF(Product!C137="","",Product!C137)</f>
        <v/>
      </c>
      <c r="D137" s="76" t="str">
        <f>IF(Product!D137="","",Product!D137)</f>
        <v/>
      </c>
      <c r="E137" s="77" t="str">
        <f>IF(Product!E137="","",Product!E137)</f>
        <v/>
      </c>
      <c r="F137" s="77" t="str">
        <f>IF(Product!G137="","",Product!G137)</f>
        <v/>
      </c>
      <c r="G137" s="48"/>
      <c r="H137" s="51"/>
      <c r="I137" s="51"/>
      <c r="J137" s="51"/>
      <c r="K137" s="52"/>
      <c r="L137" s="51"/>
      <c r="M137" s="108"/>
      <c r="N137" s="113"/>
      <c r="O137" s="53"/>
      <c r="P137" s="54"/>
      <c r="Q137" s="54"/>
      <c r="R137" s="54"/>
      <c r="S137" s="55"/>
    </row>
    <row r="138" spans="1:19" ht="45" customHeight="1" x14ac:dyDescent="0.3">
      <c r="A138" s="11">
        <v>119</v>
      </c>
      <c r="B138" s="56" t="str">
        <f>IF(Product!B138="","",Product!B138)</f>
        <v/>
      </c>
      <c r="C138" s="56" t="str">
        <f>IF(Product!C138="","",Product!C138)</f>
        <v/>
      </c>
      <c r="D138" s="56" t="str">
        <f>IF(Product!D138="","",Product!D138)</f>
        <v/>
      </c>
      <c r="E138" s="57" t="str">
        <f>IF(Product!E138="","",Product!E138)</f>
        <v/>
      </c>
      <c r="F138" s="57" t="str">
        <f>IF(Product!G138="","",Product!G138)</f>
        <v/>
      </c>
      <c r="G138" s="42"/>
      <c r="H138" s="49"/>
      <c r="I138" s="49"/>
      <c r="J138" s="49"/>
      <c r="K138" s="50"/>
      <c r="L138" s="49"/>
      <c r="M138" s="109"/>
      <c r="N138" s="112"/>
      <c r="O138" s="53"/>
      <c r="P138" s="54"/>
      <c r="Q138" s="54"/>
      <c r="R138" s="54"/>
      <c r="S138" s="55"/>
    </row>
    <row r="139" spans="1:19" ht="45" customHeight="1" x14ac:dyDescent="0.3">
      <c r="A139" s="11">
        <v>120</v>
      </c>
      <c r="B139" s="76" t="str">
        <f>IF(Product!B139="","",Product!B139)</f>
        <v/>
      </c>
      <c r="C139" s="81" t="str">
        <f>IF(Product!C139="","",Product!C139)</f>
        <v/>
      </c>
      <c r="D139" s="76" t="str">
        <f>IF(Product!D139="","",Product!D139)</f>
        <v/>
      </c>
      <c r="E139" s="77" t="str">
        <f>IF(Product!E139="","",Product!E139)</f>
        <v/>
      </c>
      <c r="F139" s="77" t="str">
        <f>IF(Product!G139="","",Product!G139)</f>
        <v/>
      </c>
      <c r="G139" s="48"/>
      <c r="H139" s="51"/>
      <c r="I139" s="51"/>
      <c r="J139" s="51"/>
      <c r="K139" s="52"/>
      <c r="L139" s="51"/>
      <c r="M139" s="108"/>
      <c r="N139" s="113"/>
      <c r="O139" s="53"/>
      <c r="P139" s="54"/>
      <c r="Q139" s="54"/>
      <c r="R139" s="54"/>
      <c r="S139" s="55"/>
    </row>
    <row r="140" spans="1:19" ht="45" customHeight="1" x14ac:dyDescent="0.3">
      <c r="A140" s="11">
        <v>121</v>
      </c>
      <c r="B140" s="56" t="str">
        <f>IF(Product!B140="","",Product!B140)</f>
        <v/>
      </c>
      <c r="C140" s="56" t="str">
        <f>IF(Product!C140="","",Product!C140)</f>
        <v/>
      </c>
      <c r="D140" s="56" t="str">
        <f>IF(Product!D140="","",Product!D140)</f>
        <v/>
      </c>
      <c r="E140" s="57" t="str">
        <f>IF(Product!E140="","",Product!E140)</f>
        <v/>
      </c>
      <c r="F140" s="57" t="str">
        <f>IF(Product!G140="","",Product!G140)</f>
        <v/>
      </c>
      <c r="G140" s="42"/>
      <c r="H140" s="49"/>
      <c r="I140" s="49"/>
      <c r="J140" s="49"/>
      <c r="K140" s="50"/>
      <c r="L140" s="49"/>
      <c r="M140" s="109"/>
      <c r="N140" s="112"/>
      <c r="O140" s="53"/>
      <c r="P140" s="54"/>
      <c r="Q140" s="54"/>
      <c r="R140" s="54"/>
      <c r="S140" s="55"/>
    </row>
    <row r="141" spans="1:19" ht="45" customHeight="1" x14ac:dyDescent="0.3">
      <c r="A141" s="11">
        <v>122</v>
      </c>
      <c r="B141" s="76" t="str">
        <f>IF(Product!B141="","",Product!B141)</f>
        <v/>
      </c>
      <c r="C141" s="81" t="str">
        <f>IF(Product!C141="","",Product!C141)</f>
        <v/>
      </c>
      <c r="D141" s="76" t="str">
        <f>IF(Product!D141="","",Product!D141)</f>
        <v/>
      </c>
      <c r="E141" s="77" t="str">
        <f>IF(Product!E141="","",Product!E141)</f>
        <v/>
      </c>
      <c r="F141" s="77" t="str">
        <f>IF(Product!G141="","",Product!G141)</f>
        <v/>
      </c>
      <c r="G141" s="48"/>
      <c r="H141" s="51"/>
      <c r="I141" s="51"/>
      <c r="J141" s="51"/>
      <c r="K141" s="52"/>
      <c r="L141" s="51"/>
      <c r="M141" s="108"/>
      <c r="N141" s="113"/>
      <c r="O141" s="53"/>
      <c r="P141" s="54"/>
      <c r="Q141" s="54"/>
      <c r="R141" s="54"/>
      <c r="S141" s="55"/>
    </row>
    <row r="142" spans="1:19" ht="45" customHeight="1" x14ac:dyDescent="0.3">
      <c r="A142" s="11">
        <v>123</v>
      </c>
      <c r="B142" s="56" t="str">
        <f>IF(Product!B142="","",Product!B142)</f>
        <v/>
      </c>
      <c r="C142" s="56" t="str">
        <f>IF(Product!C142="","",Product!C142)</f>
        <v/>
      </c>
      <c r="D142" s="56" t="str">
        <f>IF(Product!D142="","",Product!D142)</f>
        <v/>
      </c>
      <c r="E142" s="57" t="str">
        <f>IF(Product!E142="","",Product!E142)</f>
        <v/>
      </c>
      <c r="F142" s="57" t="str">
        <f>IF(Product!G142="","",Product!G142)</f>
        <v/>
      </c>
      <c r="G142" s="42"/>
      <c r="H142" s="49"/>
      <c r="I142" s="49"/>
      <c r="J142" s="49"/>
      <c r="K142" s="50"/>
      <c r="L142" s="49"/>
      <c r="M142" s="109"/>
      <c r="N142" s="112"/>
      <c r="O142" s="53"/>
      <c r="P142" s="54"/>
      <c r="Q142" s="54"/>
      <c r="R142" s="54"/>
      <c r="S142" s="55"/>
    </row>
    <row r="143" spans="1:19" ht="45" customHeight="1" x14ac:dyDescent="0.3">
      <c r="A143" s="11">
        <v>124</v>
      </c>
      <c r="B143" s="76" t="str">
        <f>IF(Product!B143="","",Product!B143)</f>
        <v/>
      </c>
      <c r="C143" s="81" t="str">
        <f>IF(Product!C143="","",Product!C143)</f>
        <v/>
      </c>
      <c r="D143" s="76" t="str">
        <f>IF(Product!D143="","",Product!D143)</f>
        <v/>
      </c>
      <c r="E143" s="77" t="str">
        <f>IF(Product!E143="","",Product!E143)</f>
        <v/>
      </c>
      <c r="F143" s="77" t="str">
        <f>IF(Product!G143="","",Product!G143)</f>
        <v/>
      </c>
      <c r="G143" s="48"/>
      <c r="H143" s="51"/>
      <c r="I143" s="51"/>
      <c r="J143" s="51"/>
      <c r="K143" s="52"/>
      <c r="L143" s="51"/>
      <c r="M143" s="108"/>
      <c r="N143" s="113"/>
      <c r="O143" s="53"/>
      <c r="P143" s="54"/>
      <c r="Q143" s="54"/>
      <c r="R143" s="54"/>
      <c r="S143" s="55"/>
    </row>
    <row r="144" spans="1:19" ht="45" customHeight="1" x14ac:dyDescent="0.3">
      <c r="A144" s="11">
        <v>125</v>
      </c>
      <c r="B144" s="56" t="str">
        <f>IF(Product!B144="","",Product!B144)</f>
        <v/>
      </c>
      <c r="C144" s="56" t="str">
        <f>IF(Product!C144="","",Product!C144)</f>
        <v/>
      </c>
      <c r="D144" s="56" t="str">
        <f>IF(Product!D144="","",Product!D144)</f>
        <v/>
      </c>
      <c r="E144" s="57" t="str">
        <f>IF(Product!E144="","",Product!E144)</f>
        <v/>
      </c>
      <c r="F144" s="57" t="str">
        <f>IF(Product!G144="","",Product!G144)</f>
        <v/>
      </c>
      <c r="G144" s="42"/>
      <c r="H144" s="49"/>
      <c r="I144" s="49"/>
      <c r="J144" s="49"/>
      <c r="K144" s="50"/>
      <c r="L144" s="49"/>
      <c r="M144" s="109"/>
      <c r="N144" s="112"/>
      <c r="O144" s="53"/>
      <c r="P144" s="54"/>
      <c r="Q144" s="54"/>
      <c r="R144" s="54"/>
      <c r="S144" s="55"/>
    </row>
    <row r="145" spans="1:19" ht="45" customHeight="1" x14ac:dyDescent="0.3">
      <c r="A145" s="11">
        <v>126</v>
      </c>
      <c r="B145" s="76" t="str">
        <f>IF(Product!B145="","",Product!B145)</f>
        <v/>
      </c>
      <c r="C145" s="81" t="str">
        <f>IF(Product!C145="","",Product!C145)</f>
        <v/>
      </c>
      <c r="D145" s="76" t="str">
        <f>IF(Product!D145="","",Product!D145)</f>
        <v/>
      </c>
      <c r="E145" s="77" t="str">
        <f>IF(Product!E145="","",Product!E145)</f>
        <v/>
      </c>
      <c r="F145" s="77" t="str">
        <f>IF(Product!G145="","",Product!G145)</f>
        <v/>
      </c>
      <c r="G145" s="48"/>
      <c r="H145" s="51"/>
      <c r="I145" s="51"/>
      <c r="J145" s="51"/>
      <c r="K145" s="52"/>
      <c r="L145" s="51"/>
      <c r="M145" s="108"/>
      <c r="N145" s="113"/>
      <c r="O145" s="53"/>
      <c r="P145" s="54"/>
      <c r="Q145" s="54"/>
      <c r="R145" s="54"/>
      <c r="S145" s="55"/>
    </row>
    <row r="146" spans="1:19" ht="45" customHeight="1" x14ac:dyDescent="0.3">
      <c r="A146" s="11">
        <v>127</v>
      </c>
      <c r="B146" s="56" t="str">
        <f>IF(Product!B146="","",Product!B146)</f>
        <v/>
      </c>
      <c r="C146" s="56" t="str">
        <f>IF(Product!C146="","",Product!C146)</f>
        <v/>
      </c>
      <c r="D146" s="56" t="str">
        <f>IF(Product!D146="","",Product!D146)</f>
        <v/>
      </c>
      <c r="E146" s="57" t="str">
        <f>IF(Product!E146="","",Product!E146)</f>
        <v/>
      </c>
      <c r="F146" s="57" t="str">
        <f>IF(Product!G146="","",Product!G146)</f>
        <v/>
      </c>
      <c r="G146" s="42"/>
      <c r="H146" s="49"/>
      <c r="I146" s="49"/>
      <c r="J146" s="49"/>
      <c r="K146" s="50"/>
      <c r="L146" s="49"/>
      <c r="M146" s="109"/>
      <c r="N146" s="112"/>
      <c r="O146" s="53"/>
      <c r="P146" s="54"/>
      <c r="Q146" s="54"/>
      <c r="R146" s="54"/>
      <c r="S146" s="55"/>
    </row>
    <row r="147" spans="1:19" ht="45" customHeight="1" x14ac:dyDescent="0.3">
      <c r="A147" s="11">
        <v>128</v>
      </c>
      <c r="B147" s="76" t="str">
        <f>IF(Product!B147="","",Product!B147)</f>
        <v/>
      </c>
      <c r="C147" s="81" t="str">
        <f>IF(Product!C147="","",Product!C147)</f>
        <v/>
      </c>
      <c r="D147" s="76" t="str">
        <f>IF(Product!D147="","",Product!D147)</f>
        <v/>
      </c>
      <c r="E147" s="77" t="str">
        <f>IF(Product!E147="","",Product!E147)</f>
        <v/>
      </c>
      <c r="F147" s="77" t="str">
        <f>IF(Product!G147="","",Product!G147)</f>
        <v/>
      </c>
      <c r="G147" s="48"/>
      <c r="H147" s="51"/>
      <c r="I147" s="51"/>
      <c r="J147" s="51"/>
      <c r="K147" s="52"/>
      <c r="L147" s="51"/>
      <c r="M147" s="108"/>
      <c r="N147" s="113"/>
      <c r="O147" s="53"/>
      <c r="P147" s="54"/>
      <c r="Q147" s="54"/>
      <c r="R147" s="54"/>
      <c r="S147" s="55"/>
    </row>
    <row r="148" spans="1:19" ht="45" customHeight="1" x14ac:dyDescent="0.3">
      <c r="A148" s="11">
        <v>129</v>
      </c>
      <c r="B148" s="56" t="str">
        <f>IF(Product!B148="","",Product!B148)</f>
        <v/>
      </c>
      <c r="C148" s="56" t="str">
        <f>IF(Product!C148="","",Product!C148)</f>
        <v/>
      </c>
      <c r="D148" s="56" t="str">
        <f>IF(Product!D148="","",Product!D148)</f>
        <v/>
      </c>
      <c r="E148" s="57" t="str">
        <f>IF(Product!E148="","",Product!E148)</f>
        <v/>
      </c>
      <c r="F148" s="57" t="str">
        <f>IF(Product!G148="","",Product!G148)</f>
        <v/>
      </c>
      <c r="G148" s="42"/>
      <c r="H148" s="49"/>
      <c r="I148" s="49"/>
      <c r="J148" s="49"/>
      <c r="K148" s="50"/>
      <c r="L148" s="49"/>
      <c r="M148" s="109"/>
      <c r="N148" s="112"/>
      <c r="O148" s="53"/>
      <c r="P148" s="54"/>
      <c r="Q148" s="54"/>
      <c r="R148" s="54"/>
      <c r="S148" s="55"/>
    </row>
    <row r="149" spans="1:19" ht="45" customHeight="1" x14ac:dyDescent="0.3">
      <c r="A149" s="11">
        <v>130</v>
      </c>
      <c r="B149" s="76" t="str">
        <f>IF(Product!B149="","",Product!B149)</f>
        <v/>
      </c>
      <c r="C149" s="81" t="str">
        <f>IF(Product!C149="","",Product!C149)</f>
        <v/>
      </c>
      <c r="D149" s="76" t="str">
        <f>IF(Product!D149="","",Product!D149)</f>
        <v/>
      </c>
      <c r="E149" s="77" t="str">
        <f>IF(Product!E149="","",Product!E149)</f>
        <v/>
      </c>
      <c r="F149" s="77" t="str">
        <f>IF(Product!G149="","",Product!G149)</f>
        <v/>
      </c>
      <c r="G149" s="48"/>
      <c r="H149" s="51"/>
      <c r="I149" s="51"/>
      <c r="J149" s="51"/>
      <c r="K149" s="52"/>
      <c r="L149" s="51"/>
      <c r="M149" s="108"/>
      <c r="N149" s="113"/>
      <c r="O149" s="53"/>
      <c r="P149" s="54"/>
      <c r="Q149" s="54"/>
      <c r="R149" s="54"/>
      <c r="S149" s="55"/>
    </row>
    <row r="150" spans="1:19" ht="45" customHeight="1" x14ac:dyDescent="0.3">
      <c r="A150" s="11">
        <v>131</v>
      </c>
      <c r="B150" s="56" t="str">
        <f>IF(Product!B150="","",Product!B150)</f>
        <v/>
      </c>
      <c r="C150" s="56" t="str">
        <f>IF(Product!C150="","",Product!C150)</f>
        <v/>
      </c>
      <c r="D150" s="56" t="str">
        <f>IF(Product!D150="","",Product!D150)</f>
        <v/>
      </c>
      <c r="E150" s="57" t="str">
        <f>IF(Product!E150="","",Product!E150)</f>
        <v/>
      </c>
      <c r="F150" s="57" t="str">
        <f>IF(Product!G150="","",Product!G150)</f>
        <v/>
      </c>
      <c r="G150" s="42"/>
      <c r="H150" s="49"/>
      <c r="I150" s="49"/>
      <c r="J150" s="49"/>
      <c r="K150" s="50"/>
      <c r="L150" s="49"/>
      <c r="M150" s="109"/>
      <c r="N150" s="112"/>
      <c r="O150" s="53"/>
      <c r="P150" s="54"/>
      <c r="Q150" s="54"/>
      <c r="R150" s="54"/>
      <c r="S150" s="55"/>
    </row>
    <row r="151" spans="1:19" ht="45" customHeight="1" x14ac:dyDescent="0.3">
      <c r="A151" s="11">
        <v>132</v>
      </c>
      <c r="B151" s="76" t="str">
        <f>IF(Product!B151="","",Product!B151)</f>
        <v/>
      </c>
      <c r="C151" s="81" t="str">
        <f>IF(Product!C151="","",Product!C151)</f>
        <v/>
      </c>
      <c r="D151" s="76" t="str">
        <f>IF(Product!D151="","",Product!D151)</f>
        <v/>
      </c>
      <c r="E151" s="77" t="str">
        <f>IF(Product!E151="","",Product!E151)</f>
        <v/>
      </c>
      <c r="F151" s="77" t="str">
        <f>IF(Product!G151="","",Product!G151)</f>
        <v/>
      </c>
      <c r="G151" s="48"/>
      <c r="H151" s="51"/>
      <c r="I151" s="51"/>
      <c r="J151" s="51"/>
      <c r="K151" s="52"/>
      <c r="L151" s="51"/>
      <c r="M151" s="108"/>
      <c r="N151" s="113"/>
      <c r="O151" s="53"/>
      <c r="P151" s="54"/>
      <c r="Q151" s="54"/>
      <c r="R151" s="54"/>
      <c r="S151" s="55"/>
    </row>
    <row r="152" spans="1:19" ht="45" customHeight="1" x14ac:dyDescent="0.3">
      <c r="A152" s="11">
        <v>133</v>
      </c>
      <c r="B152" s="56" t="str">
        <f>IF(Product!B152="","",Product!B152)</f>
        <v/>
      </c>
      <c r="C152" s="56" t="str">
        <f>IF(Product!C152="","",Product!C152)</f>
        <v/>
      </c>
      <c r="D152" s="56" t="str">
        <f>IF(Product!D152="","",Product!D152)</f>
        <v/>
      </c>
      <c r="E152" s="57" t="str">
        <f>IF(Product!E152="","",Product!E152)</f>
        <v/>
      </c>
      <c r="F152" s="57" t="str">
        <f>IF(Product!G152="","",Product!G152)</f>
        <v/>
      </c>
      <c r="G152" s="42"/>
      <c r="H152" s="49"/>
      <c r="I152" s="49"/>
      <c r="J152" s="49"/>
      <c r="K152" s="50"/>
      <c r="L152" s="49"/>
      <c r="M152" s="109"/>
      <c r="N152" s="112"/>
      <c r="O152" s="53"/>
      <c r="P152" s="54"/>
      <c r="Q152" s="54"/>
      <c r="R152" s="54"/>
      <c r="S152" s="55"/>
    </row>
    <row r="153" spans="1:19" ht="45" customHeight="1" x14ac:dyDescent="0.3">
      <c r="A153" s="11">
        <v>134</v>
      </c>
      <c r="B153" s="76" t="str">
        <f>IF(Product!B153="","",Product!B153)</f>
        <v/>
      </c>
      <c r="C153" s="81" t="str">
        <f>IF(Product!C153="","",Product!C153)</f>
        <v/>
      </c>
      <c r="D153" s="76" t="str">
        <f>IF(Product!D153="","",Product!D153)</f>
        <v/>
      </c>
      <c r="E153" s="77" t="str">
        <f>IF(Product!E153="","",Product!E153)</f>
        <v/>
      </c>
      <c r="F153" s="77" t="str">
        <f>IF(Product!G153="","",Product!G153)</f>
        <v/>
      </c>
      <c r="G153" s="48"/>
      <c r="H153" s="51"/>
      <c r="I153" s="51"/>
      <c r="J153" s="51"/>
      <c r="K153" s="52"/>
      <c r="L153" s="51"/>
      <c r="M153" s="108"/>
      <c r="N153" s="113"/>
      <c r="O153" s="53"/>
      <c r="P153" s="54"/>
      <c r="Q153" s="54"/>
      <c r="R153" s="54"/>
      <c r="S153" s="55"/>
    </row>
    <row r="154" spans="1:19" ht="45" customHeight="1" x14ac:dyDescent="0.3">
      <c r="A154" s="11">
        <v>135</v>
      </c>
      <c r="B154" s="56" t="str">
        <f>IF(Product!B154="","",Product!B154)</f>
        <v/>
      </c>
      <c r="C154" s="56" t="str">
        <f>IF(Product!C154="","",Product!C154)</f>
        <v/>
      </c>
      <c r="D154" s="56" t="str">
        <f>IF(Product!D154="","",Product!D154)</f>
        <v/>
      </c>
      <c r="E154" s="57" t="str">
        <f>IF(Product!E154="","",Product!E154)</f>
        <v/>
      </c>
      <c r="F154" s="57" t="str">
        <f>IF(Product!G154="","",Product!G154)</f>
        <v/>
      </c>
      <c r="G154" s="42"/>
      <c r="H154" s="49"/>
      <c r="I154" s="49"/>
      <c r="J154" s="49"/>
      <c r="K154" s="50"/>
      <c r="L154" s="49"/>
      <c r="M154" s="109"/>
      <c r="N154" s="112"/>
      <c r="O154" s="53"/>
      <c r="P154" s="54"/>
      <c r="Q154" s="54"/>
      <c r="R154" s="54"/>
      <c r="S154" s="55"/>
    </row>
    <row r="155" spans="1:19" ht="45" customHeight="1" x14ac:dyDescent="0.3">
      <c r="A155" s="11">
        <v>136</v>
      </c>
      <c r="B155" s="76" t="str">
        <f>IF(Product!B155="","",Product!B155)</f>
        <v/>
      </c>
      <c r="C155" s="81" t="str">
        <f>IF(Product!C155="","",Product!C155)</f>
        <v/>
      </c>
      <c r="D155" s="76" t="str">
        <f>IF(Product!D155="","",Product!D155)</f>
        <v/>
      </c>
      <c r="E155" s="77" t="str">
        <f>IF(Product!E155="","",Product!E155)</f>
        <v/>
      </c>
      <c r="F155" s="77" t="str">
        <f>IF(Product!G155="","",Product!G155)</f>
        <v/>
      </c>
      <c r="G155" s="48"/>
      <c r="H155" s="51"/>
      <c r="I155" s="51"/>
      <c r="J155" s="51"/>
      <c r="K155" s="52"/>
      <c r="L155" s="51"/>
      <c r="M155" s="108"/>
      <c r="N155" s="113"/>
      <c r="O155" s="53"/>
      <c r="P155" s="54"/>
      <c r="Q155" s="54"/>
      <c r="R155" s="54"/>
      <c r="S155" s="55"/>
    </row>
    <row r="156" spans="1:19" ht="45" customHeight="1" x14ac:dyDescent="0.3">
      <c r="A156" s="11">
        <v>137</v>
      </c>
      <c r="B156" s="56" t="str">
        <f>IF(Product!B156="","",Product!B156)</f>
        <v/>
      </c>
      <c r="C156" s="56" t="str">
        <f>IF(Product!C156="","",Product!C156)</f>
        <v/>
      </c>
      <c r="D156" s="56" t="str">
        <f>IF(Product!D156="","",Product!D156)</f>
        <v/>
      </c>
      <c r="E156" s="57" t="str">
        <f>IF(Product!E156="","",Product!E156)</f>
        <v/>
      </c>
      <c r="F156" s="57" t="str">
        <f>IF(Product!G156="","",Product!G156)</f>
        <v/>
      </c>
      <c r="G156" s="42"/>
      <c r="H156" s="49"/>
      <c r="I156" s="49"/>
      <c r="J156" s="49"/>
      <c r="K156" s="50"/>
      <c r="L156" s="49"/>
      <c r="M156" s="109"/>
      <c r="N156" s="112"/>
      <c r="O156" s="53"/>
      <c r="P156" s="54"/>
      <c r="Q156" s="54"/>
      <c r="R156" s="54"/>
      <c r="S156" s="55"/>
    </row>
    <row r="157" spans="1:19" ht="45" customHeight="1" x14ac:dyDescent="0.3">
      <c r="A157" s="11">
        <v>138</v>
      </c>
      <c r="B157" s="76" t="str">
        <f>IF(Product!B157="","",Product!B157)</f>
        <v/>
      </c>
      <c r="C157" s="81" t="str">
        <f>IF(Product!C157="","",Product!C157)</f>
        <v/>
      </c>
      <c r="D157" s="76" t="str">
        <f>IF(Product!D157="","",Product!D157)</f>
        <v/>
      </c>
      <c r="E157" s="77" t="str">
        <f>IF(Product!E157="","",Product!E157)</f>
        <v/>
      </c>
      <c r="F157" s="77" t="str">
        <f>IF(Product!G157="","",Product!G157)</f>
        <v/>
      </c>
      <c r="G157" s="48"/>
      <c r="H157" s="51"/>
      <c r="I157" s="51"/>
      <c r="J157" s="51"/>
      <c r="K157" s="52"/>
      <c r="L157" s="51"/>
      <c r="M157" s="108"/>
      <c r="N157" s="113"/>
      <c r="O157" s="53"/>
      <c r="P157" s="54"/>
      <c r="Q157" s="54"/>
      <c r="R157" s="54"/>
      <c r="S157" s="55"/>
    </row>
    <row r="158" spans="1:19" ht="45" customHeight="1" x14ac:dyDescent="0.3">
      <c r="A158" s="11">
        <v>139</v>
      </c>
      <c r="B158" s="56" t="str">
        <f>IF(Product!B158="","",Product!B158)</f>
        <v/>
      </c>
      <c r="C158" s="56" t="str">
        <f>IF(Product!C158="","",Product!C158)</f>
        <v/>
      </c>
      <c r="D158" s="56" t="str">
        <f>IF(Product!D158="","",Product!D158)</f>
        <v/>
      </c>
      <c r="E158" s="57" t="str">
        <f>IF(Product!E158="","",Product!E158)</f>
        <v/>
      </c>
      <c r="F158" s="57" t="str">
        <f>IF(Product!G158="","",Product!G158)</f>
        <v/>
      </c>
      <c r="G158" s="42"/>
      <c r="H158" s="49"/>
      <c r="I158" s="49"/>
      <c r="J158" s="49"/>
      <c r="K158" s="50"/>
      <c r="L158" s="49"/>
      <c r="M158" s="109"/>
      <c r="N158" s="112"/>
      <c r="O158" s="53"/>
      <c r="P158" s="54"/>
      <c r="Q158" s="54"/>
      <c r="R158" s="54"/>
      <c r="S158" s="55"/>
    </row>
    <row r="159" spans="1:19" ht="45" customHeight="1" x14ac:dyDescent="0.3">
      <c r="A159" s="11">
        <v>140</v>
      </c>
      <c r="B159" s="76" t="str">
        <f>IF(Product!B159="","",Product!B159)</f>
        <v/>
      </c>
      <c r="C159" s="81" t="str">
        <f>IF(Product!C159="","",Product!C159)</f>
        <v/>
      </c>
      <c r="D159" s="76" t="str">
        <f>IF(Product!D159="","",Product!D159)</f>
        <v/>
      </c>
      <c r="E159" s="77" t="str">
        <f>IF(Product!E159="","",Product!E159)</f>
        <v/>
      </c>
      <c r="F159" s="77" t="str">
        <f>IF(Product!G159="","",Product!G159)</f>
        <v/>
      </c>
      <c r="G159" s="48"/>
      <c r="H159" s="51"/>
      <c r="I159" s="51"/>
      <c r="J159" s="51"/>
      <c r="K159" s="52"/>
      <c r="L159" s="51"/>
      <c r="M159" s="108"/>
      <c r="N159" s="113"/>
      <c r="O159" s="53"/>
      <c r="P159" s="54"/>
      <c r="Q159" s="54"/>
      <c r="R159" s="54"/>
      <c r="S159" s="55"/>
    </row>
    <row r="160" spans="1:19" ht="45" customHeight="1" x14ac:dyDescent="0.3">
      <c r="A160" s="11">
        <v>141</v>
      </c>
      <c r="B160" s="56" t="str">
        <f>IF(Product!B160="","",Product!B160)</f>
        <v/>
      </c>
      <c r="C160" s="56" t="str">
        <f>IF(Product!C160="","",Product!C160)</f>
        <v/>
      </c>
      <c r="D160" s="56" t="str">
        <f>IF(Product!D160="","",Product!D160)</f>
        <v/>
      </c>
      <c r="E160" s="57" t="str">
        <f>IF(Product!E160="","",Product!E160)</f>
        <v/>
      </c>
      <c r="F160" s="57" t="str">
        <f>IF(Product!G160="","",Product!G160)</f>
        <v/>
      </c>
      <c r="G160" s="42"/>
      <c r="H160" s="49"/>
      <c r="I160" s="49"/>
      <c r="J160" s="49"/>
      <c r="K160" s="50"/>
      <c r="L160" s="49"/>
      <c r="M160" s="109"/>
      <c r="N160" s="112"/>
      <c r="O160" s="53"/>
      <c r="P160" s="54"/>
      <c r="Q160" s="54"/>
      <c r="R160" s="54"/>
      <c r="S160" s="55"/>
    </row>
    <row r="161" spans="1:19" ht="45" customHeight="1" x14ac:dyDescent="0.3">
      <c r="A161" s="11">
        <v>142</v>
      </c>
      <c r="B161" s="76" t="str">
        <f>IF(Product!B161="","",Product!B161)</f>
        <v/>
      </c>
      <c r="C161" s="81" t="str">
        <f>IF(Product!C161="","",Product!C161)</f>
        <v/>
      </c>
      <c r="D161" s="76" t="str">
        <f>IF(Product!D161="","",Product!D161)</f>
        <v/>
      </c>
      <c r="E161" s="77" t="str">
        <f>IF(Product!E161="","",Product!E161)</f>
        <v/>
      </c>
      <c r="F161" s="77" t="str">
        <f>IF(Product!G161="","",Product!G161)</f>
        <v/>
      </c>
      <c r="G161" s="48"/>
      <c r="H161" s="51"/>
      <c r="I161" s="51"/>
      <c r="J161" s="51"/>
      <c r="K161" s="52"/>
      <c r="L161" s="51"/>
      <c r="M161" s="108"/>
      <c r="N161" s="113"/>
      <c r="O161" s="53"/>
      <c r="P161" s="54"/>
      <c r="Q161" s="54"/>
      <c r="R161" s="54"/>
      <c r="S161" s="55"/>
    </row>
    <row r="162" spans="1:19" ht="45" customHeight="1" x14ac:dyDescent="0.3">
      <c r="A162" s="11">
        <v>143</v>
      </c>
      <c r="B162" s="56" t="str">
        <f>IF(Product!B162="","",Product!B162)</f>
        <v/>
      </c>
      <c r="C162" s="56" t="str">
        <f>IF(Product!C162="","",Product!C162)</f>
        <v/>
      </c>
      <c r="D162" s="56" t="str">
        <f>IF(Product!D162="","",Product!D162)</f>
        <v/>
      </c>
      <c r="E162" s="57" t="str">
        <f>IF(Product!E162="","",Product!E162)</f>
        <v/>
      </c>
      <c r="F162" s="57" t="str">
        <f>IF(Product!G162="","",Product!G162)</f>
        <v/>
      </c>
      <c r="G162" s="42"/>
      <c r="H162" s="49"/>
      <c r="I162" s="49"/>
      <c r="J162" s="49"/>
      <c r="K162" s="50"/>
      <c r="L162" s="49"/>
      <c r="M162" s="109"/>
      <c r="N162" s="112"/>
      <c r="O162" s="53"/>
      <c r="P162" s="54"/>
      <c r="Q162" s="54"/>
      <c r="R162" s="54"/>
      <c r="S162" s="55"/>
    </row>
    <row r="163" spans="1:19" ht="45" customHeight="1" x14ac:dyDescent="0.3">
      <c r="A163" s="11">
        <v>144</v>
      </c>
      <c r="B163" s="76" t="str">
        <f>IF(Product!B163="","",Product!B163)</f>
        <v/>
      </c>
      <c r="C163" s="81" t="str">
        <f>IF(Product!C163="","",Product!C163)</f>
        <v/>
      </c>
      <c r="D163" s="76" t="str">
        <f>IF(Product!D163="","",Product!D163)</f>
        <v/>
      </c>
      <c r="E163" s="77" t="str">
        <f>IF(Product!E163="","",Product!E163)</f>
        <v/>
      </c>
      <c r="F163" s="77" t="str">
        <f>IF(Product!G163="","",Product!G163)</f>
        <v/>
      </c>
      <c r="G163" s="48"/>
      <c r="H163" s="51"/>
      <c r="I163" s="51"/>
      <c r="J163" s="51"/>
      <c r="K163" s="52"/>
      <c r="L163" s="51"/>
      <c r="M163" s="108"/>
      <c r="N163" s="113"/>
      <c r="O163" s="53"/>
      <c r="P163" s="54"/>
      <c r="Q163" s="54"/>
      <c r="R163" s="54"/>
      <c r="S163" s="55"/>
    </row>
    <row r="164" spans="1:19" ht="45" customHeight="1" x14ac:dyDescent="0.3">
      <c r="A164" s="11">
        <v>145</v>
      </c>
      <c r="B164" s="56" t="str">
        <f>IF(Product!B164="","",Product!B164)</f>
        <v/>
      </c>
      <c r="C164" s="56" t="str">
        <f>IF(Product!C164="","",Product!C164)</f>
        <v/>
      </c>
      <c r="D164" s="56" t="str">
        <f>IF(Product!D164="","",Product!D164)</f>
        <v/>
      </c>
      <c r="E164" s="57" t="str">
        <f>IF(Product!E164="","",Product!E164)</f>
        <v/>
      </c>
      <c r="F164" s="57" t="str">
        <f>IF(Product!G164="","",Product!G164)</f>
        <v/>
      </c>
      <c r="G164" s="42"/>
      <c r="H164" s="49"/>
      <c r="I164" s="49"/>
      <c r="J164" s="49"/>
      <c r="K164" s="50"/>
      <c r="L164" s="49"/>
      <c r="M164" s="109"/>
      <c r="N164" s="112"/>
      <c r="O164" s="53"/>
      <c r="P164" s="54"/>
      <c r="Q164" s="54"/>
      <c r="R164" s="54"/>
      <c r="S164" s="55"/>
    </row>
    <row r="165" spans="1:19" ht="45" customHeight="1" x14ac:dyDescent="0.3">
      <c r="A165" s="11">
        <v>146</v>
      </c>
      <c r="B165" s="76" t="str">
        <f>IF(Product!B165="","",Product!B165)</f>
        <v/>
      </c>
      <c r="C165" s="81" t="str">
        <f>IF(Product!C165="","",Product!C165)</f>
        <v/>
      </c>
      <c r="D165" s="76" t="str">
        <f>IF(Product!D165="","",Product!D165)</f>
        <v/>
      </c>
      <c r="E165" s="77" t="str">
        <f>IF(Product!E165="","",Product!E165)</f>
        <v/>
      </c>
      <c r="F165" s="77" t="str">
        <f>IF(Product!G165="","",Product!G165)</f>
        <v/>
      </c>
      <c r="G165" s="48"/>
      <c r="H165" s="51"/>
      <c r="I165" s="51"/>
      <c r="J165" s="51"/>
      <c r="K165" s="52"/>
      <c r="L165" s="51"/>
      <c r="M165" s="108"/>
      <c r="N165" s="113"/>
      <c r="O165" s="53"/>
      <c r="P165" s="54"/>
      <c r="Q165" s="54"/>
      <c r="R165" s="54"/>
      <c r="S165" s="55"/>
    </row>
    <row r="166" spans="1:19" ht="45" customHeight="1" x14ac:dyDescent="0.3">
      <c r="A166" s="11">
        <v>147</v>
      </c>
      <c r="B166" s="56" t="str">
        <f>IF(Product!B166="","",Product!B166)</f>
        <v/>
      </c>
      <c r="C166" s="56" t="str">
        <f>IF(Product!C166="","",Product!C166)</f>
        <v/>
      </c>
      <c r="D166" s="56" t="str">
        <f>IF(Product!D166="","",Product!D166)</f>
        <v/>
      </c>
      <c r="E166" s="57" t="str">
        <f>IF(Product!E166="","",Product!E166)</f>
        <v/>
      </c>
      <c r="F166" s="57" t="str">
        <f>IF(Product!G166="","",Product!G166)</f>
        <v/>
      </c>
      <c r="G166" s="42"/>
      <c r="H166" s="49"/>
      <c r="I166" s="49"/>
      <c r="J166" s="49"/>
      <c r="K166" s="50"/>
      <c r="L166" s="49"/>
      <c r="M166" s="109"/>
      <c r="N166" s="112"/>
      <c r="O166" s="53"/>
      <c r="P166" s="54"/>
      <c r="Q166" s="54"/>
      <c r="R166" s="54"/>
      <c r="S166" s="55"/>
    </row>
    <row r="167" spans="1:19" ht="45" customHeight="1" x14ac:dyDescent="0.3">
      <c r="A167" s="11">
        <v>148</v>
      </c>
      <c r="B167" s="76" t="str">
        <f>IF(Product!B167="","",Product!B167)</f>
        <v/>
      </c>
      <c r="C167" s="81" t="str">
        <f>IF(Product!C167="","",Product!C167)</f>
        <v/>
      </c>
      <c r="D167" s="76" t="str">
        <f>IF(Product!D167="","",Product!D167)</f>
        <v/>
      </c>
      <c r="E167" s="77" t="str">
        <f>IF(Product!E167="","",Product!E167)</f>
        <v/>
      </c>
      <c r="F167" s="77" t="str">
        <f>IF(Product!G167="","",Product!G167)</f>
        <v/>
      </c>
      <c r="G167" s="48"/>
      <c r="H167" s="51"/>
      <c r="I167" s="51"/>
      <c r="J167" s="51"/>
      <c r="K167" s="52"/>
      <c r="L167" s="51"/>
      <c r="M167" s="108"/>
      <c r="N167" s="113"/>
      <c r="O167" s="53"/>
      <c r="P167" s="54"/>
      <c r="Q167" s="54"/>
      <c r="R167" s="54"/>
      <c r="S167" s="55"/>
    </row>
    <row r="168" spans="1:19" ht="45" customHeight="1" x14ac:dyDescent="0.3">
      <c r="A168" s="11">
        <v>149</v>
      </c>
      <c r="B168" s="56" t="str">
        <f>IF(Product!B168="","",Product!B168)</f>
        <v/>
      </c>
      <c r="C168" s="56" t="str">
        <f>IF(Product!C168="","",Product!C168)</f>
        <v/>
      </c>
      <c r="D168" s="56" t="str">
        <f>IF(Product!D168="","",Product!D168)</f>
        <v/>
      </c>
      <c r="E168" s="57" t="str">
        <f>IF(Product!E168="","",Product!E168)</f>
        <v/>
      </c>
      <c r="F168" s="57" t="str">
        <f>IF(Product!G168="","",Product!G168)</f>
        <v/>
      </c>
      <c r="G168" s="42"/>
      <c r="H168" s="49"/>
      <c r="I168" s="49"/>
      <c r="J168" s="49"/>
      <c r="K168" s="50"/>
      <c r="L168" s="49"/>
      <c r="M168" s="109"/>
      <c r="N168" s="112"/>
      <c r="O168" s="53"/>
      <c r="P168" s="54"/>
      <c r="Q168" s="54"/>
      <c r="R168" s="54"/>
      <c r="S168" s="55"/>
    </row>
    <row r="169" spans="1:19" ht="45" customHeight="1" x14ac:dyDescent="0.3">
      <c r="A169" s="11">
        <v>150</v>
      </c>
      <c r="B169" s="76" t="str">
        <f>IF(Product!B169="","",Product!B169)</f>
        <v/>
      </c>
      <c r="C169" s="81" t="str">
        <f>IF(Product!C169="","",Product!C169)</f>
        <v/>
      </c>
      <c r="D169" s="76" t="str">
        <f>IF(Product!D169="","",Product!D169)</f>
        <v/>
      </c>
      <c r="E169" s="77" t="str">
        <f>IF(Product!E169="","",Product!E169)</f>
        <v/>
      </c>
      <c r="F169" s="77" t="str">
        <f>IF(Product!G169="","",Product!G169)</f>
        <v/>
      </c>
      <c r="G169" s="48"/>
      <c r="H169" s="51"/>
      <c r="I169" s="51"/>
      <c r="J169" s="51"/>
      <c r="K169" s="52"/>
      <c r="L169" s="51"/>
      <c r="M169" s="108"/>
      <c r="N169" s="113"/>
      <c r="O169" s="53"/>
      <c r="P169" s="54"/>
      <c r="Q169" s="54"/>
      <c r="R169" s="54"/>
      <c r="S169" s="55"/>
    </row>
    <row r="170" spans="1:19" ht="45" customHeight="1" x14ac:dyDescent="0.3">
      <c r="A170" s="11">
        <v>151</v>
      </c>
      <c r="B170" s="56" t="str">
        <f>IF(Product!B170="","",Product!B170)</f>
        <v/>
      </c>
      <c r="C170" s="56" t="str">
        <f>IF(Product!C170="","",Product!C170)</f>
        <v/>
      </c>
      <c r="D170" s="56" t="str">
        <f>IF(Product!D170="","",Product!D170)</f>
        <v/>
      </c>
      <c r="E170" s="57" t="str">
        <f>IF(Product!E170="","",Product!E170)</f>
        <v/>
      </c>
      <c r="F170" s="57" t="str">
        <f>IF(Product!G170="","",Product!G170)</f>
        <v/>
      </c>
      <c r="G170" s="42"/>
      <c r="H170" s="49"/>
      <c r="I170" s="49"/>
      <c r="J170" s="49"/>
      <c r="K170" s="50"/>
      <c r="L170" s="49"/>
      <c r="M170" s="109"/>
      <c r="N170" s="112"/>
      <c r="O170" s="53"/>
      <c r="P170" s="54"/>
      <c r="Q170" s="54"/>
      <c r="R170" s="54"/>
      <c r="S170" s="55"/>
    </row>
    <row r="171" spans="1:19" ht="45" customHeight="1" x14ac:dyDescent="0.3">
      <c r="A171" s="11">
        <v>152</v>
      </c>
      <c r="B171" s="76" t="str">
        <f>IF(Product!B171="","",Product!B171)</f>
        <v/>
      </c>
      <c r="C171" s="81" t="str">
        <f>IF(Product!C171="","",Product!C171)</f>
        <v/>
      </c>
      <c r="D171" s="76" t="str">
        <f>IF(Product!D171="","",Product!D171)</f>
        <v/>
      </c>
      <c r="E171" s="77" t="str">
        <f>IF(Product!E171="","",Product!E171)</f>
        <v/>
      </c>
      <c r="F171" s="77" t="str">
        <f>IF(Product!G171="","",Product!G171)</f>
        <v/>
      </c>
      <c r="G171" s="48"/>
      <c r="H171" s="51"/>
      <c r="I171" s="51"/>
      <c r="J171" s="51"/>
      <c r="K171" s="52"/>
      <c r="L171" s="51"/>
      <c r="M171" s="108"/>
      <c r="N171" s="113"/>
      <c r="O171" s="53"/>
      <c r="P171" s="54"/>
      <c r="Q171" s="54"/>
      <c r="R171" s="54"/>
      <c r="S171" s="55"/>
    </row>
    <row r="172" spans="1:19" ht="45" customHeight="1" x14ac:dyDescent="0.3">
      <c r="A172" s="11">
        <v>153</v>
      </c>
      <c r="B172" s="56" t="str">
        <f>IF(Product!B172="","",Product!B172)</f>
        <v/>
      </c>
      <c r="C172" s="56" t="str">
        <f>IF(Product!C172="","",Product!C172)</f>
        <v/>
      </c>
      <c r="D172" s="56" t="str">
        <f>IF(Product!D172="","",Product!D172)</f>
        <v/>
      </c>
      <c r="E172" s="57" t="str">
        <f>IF(Product!E172="","",Product!E172)</f>
        <v/>
      </c>
      <c r="F172" s="57" t="str">
        <f>IF(Product!G172="","",Product!G172)</f>
        <v/>
      </c>
      <c r="G172" s="42"/>
      <c r="H172" s="49"/>
      <c r="I172" s="49"/>
      <c r="J172" s="49"/>
      <c r="K172" s="50"/>
      <c r="L172" s="49"/>
      <c r="M172" s="109"/>
      <c r="N172" s="112"/>
      <c r="O172" s="53"/>
      <c r="P172" s="54"/>
      <c r="Q172" s="54"/>
      <c r="R172" s="54"/>
      <c r="S172" s="55"/>
    </row>
    <row r="173" spans="1:19" ht="45" customHeight="1" x14ac:dyDescent="0.3">
      <c r="A173" s="11">
        <v>154</v>
      </c>
      <c r="B173" s="76" t="str">
        <f>IF(Product!B173="","",Product!B173)</f>
        <v/>
      </c>
      <c r="C173" s="81" t="str">
        <f>IF(Product!C173="","",Product!C173)</f>
        <v/>
      </c>
      <c r="D173" s="76" t="str">
        <f>IF(Product!D173="","",Product!D173)</f>
        <v/>
      </c>
      <c r="E173" s="77" t="str">
        <f>IF(Product!E173="","",Product!E173)</f>
        <v/>
      </c>
      <c r="F173" s="77" t="str">
        <f>IF(Product!G173="","",Product!G173)</f>
        <v/>
      </c>
      <c r="G173" s="48"/>
      <c r="H173" s="51"/>
      <c r="I173" s="51"/>
      <c r="J173" s="51"/>
      <c r="K173" s="52"/>
      <c r="L173" s="51"/>
      <c r="M173" s="108"/>
      <c r="N173" s="113"/>
      <c r="O173" s="53"/>
      <c r="P173" s="54"/>
      <c r="Q173" s="54"/>
      <c r="R173" s="54"/>
      <c r="S173" s="55"/>
    </row>
    <row r="174" spans="1:19" ht="45" customHeight="1" x14ac:dyDescent="0.3">
      <c r="A174" s="11">
        <v>155</v>
      </c>
      <c r="B174" s="56" t="str">
        <f>IF(Product!B174="","",Product!B174)</f>
        <v/>
      </c>
      <c r="C174" s="56" t="str">
        <f>IF(Product!C174="","",Product!C174)</f>
        <v/>
      </c>
      <c r="D174" s="56" t="str">
        <f>IF(Product!D174="","",Product!D174)</f>
        <v/>
      </c>
      <c r="E174" s="57" t="str">
        <f>IF(Product!E174="","",Product!E174)</f>
        <v/>
      </c>
      <c r="F174" s="57" t="str">
        <f>IF(Product!G174="","",Product!G174)</f>
        <v/>
      </c>
      <c r="G174" s="42"/>
      <c r="H174" s="49"/>
      <c r="I174" s="49"/>
      <c r="J174" s="49"/>
      <c r="K174" s="50"/>
      <c r="L174" s="49"/>
      <c r="M174" s="109"/>
      <c r="N174" s="112"/>
      <c r="O174" s="53"/>
      <c r="P174" s="54"/>
      <c r="Q174" s="54"/>
      <c r="R174" s="54"/>
      <c r="S174" s="55"/>
    </row>
    <row r="175" spans="1:19" ht="45" customHeight="1" x14ac:dyDescent="0.3">
      <c r="A175" s="11">
        <v>156</v>
      </c>
      <c r="B175" s="76" t="str">
        <f>IF(Product!B175="","",Product!B175)</f>
        <v/>
      </c>
      <c r="C175" s="81" t="str">
        <f>IF(Product!C175="","",Product!C175)</f>
        <v/>
      </c>
      <c r="D175" s="76" t="str">
        <f>IF(Product!D175="","",Product!D175)</f>
        <v/>
      </c>
      <c r="E175" s="77" t="str">
        <f>IF(Product!E175="","",Product!E175)</f>
        <v/>
      </c>
      <c r="F175" s="77" t="str">
        <f>IF(Product!G175="","",Product!G175)</f>
        <v/>
      </c>
      <c r="G175" s="48"/>
      <c r="H175" s="51"/>
      <c r="I175" s="51"/>
      <c r="J175" s="51"/>
      <c r="K175" s="52"/>
      <c r="L175" s="51"/>
      <c r="M175" s="108"/>
      <c r="N175" s="113"/>
      <c r="O175" s="53"/>
      <c r="P175" s="54"/>
      <c r="Q175" s="54"/>
      <c r="R175" s="54"/>
      <c r="S175" s="55"/>
    </row>
    <row r="176" spans="1:19" ht="45" customHeight="1" x14ac:dyDescent="0.3">
      <c r="A176" s="11">
        <v>157</v>
      </c>
      <c r="B176" s="56" t="str">
        <f>IF(Product!B176="","",Product!B176)</f>
        <v/>
      </c>
      <c r="C176" s="56" t="str">
        <f>IF(Product!C176="","",Product!C176)</f>
        <v/>
      </c>
      <c r="D176" s="56" t="str">
        <f>IF(Product!D176="","",Product!D176)</f>
        <v/>
      </c>
      <c r="E176" s="57" t="str">
        <f>IF(Product!E176="","",Product!E176)</f>
        <v/>
      </c>
      <c r="F176" s="57" t="str">
        <f>IF(Product!G176="","",Product!G176)</f>
        <v/>
      </c>
      <c r="G176" s="42"/>
      <c r="H176" s="49"/>
      <c r="I176" s="49"/>
      <c r="J176" s="49"/>
      <c r="K176" s="50"/>
      <c r="L176" s="49"/>
      <c r="M176" s="109"/>
      <c r="N176" s="112"/>
      <c r="O176" s="53"/>
      <c r="P176" s="54"/>
      <c r="Q176" s="54"/>
      <c r="R176" s="54"/>
      <c r="S176" s="55"/>
    </row>
    <row r="177" spans="1:22" ht="45" customHeight="1" x14ac:dyDescent="0.3">
      <c r="A177" s="11">
        <v>158</v>
      </c>
      <c r="B177" s="76" t="str">
        <f>IF(Product!B177="","",Product!B177)</f>
        <v/>
      </c>
      <c r="C177" s="81" t="str">
        <f>IF(Product!C177="","",Product!C177)</f>
        <v/>
      </c>
      <c r="D177" s="76" t="str">
        <f>IF(Product!D177="","",Product!D177)</f>
        <v/>
      </c>
      <c r="E177" s="77" t="str">
        <f>IF(Product!E177="","",Product!E177)</f>
        <v/>
      </c>
      <c r="F177" s="77" t="str">
        <f>IF(Product!G177="","",Product!G177)</f>
        <v/>
      </c>
      <c r="G177" s="48"/>
      <c r="H177" s="51"/>
      <c r="I177" s="51"/>
      <c r="J177" s="51"/>
      <c r="K177" s="52"/>
      <c r="L177" s="51"/>
      <c r="M177" s="108"/>
      <c r="N177" s="113"/>
      <c r="O177" s="53"/>
      <c r="P177" s="54"/>
      <c r="Q177" s="54"/>
      <c r="R177" s="54"/>
      <c r="S177" s="55"/>
    </row>
    <row r="178" spans="1:22" ht="45" customHeight="1" x14ac:dyDescent="0.3">
      <c r="A178" s="11">
        <v>159</v>
      </c>
      <c r="B178" s="56" t="str">
        <f>IF(Product!B178="","",Product!B178)</f>
        <v/>
      </c>
      <c r="C178" s="56" t="str">
        <f>IF(Product!C178="","",Product!C178)</f>
        <v/>
      </c>
      <c r="D178" s="56" t="str">
        <f>IF(Product!D178="","",Product!D178)</f>
        <v/>
      </c>
      <c r="E178" s="57" t="str">
        <f>IF(Product!E178="","",Product!E178)</f>
        <v/>
      </c>
      <c r="F178" s="57" t="str">
        <f>IF(Product!G178="","",Product!G178)</f>
        <v/>
      </c>
      <c r="G178" s="42"/>
      <c r="H178" s="49"/>
      <c r="I178" s="49"/>
      <c r="J178" s="49"/>
      <c r="K178" s="50"/>
      <c r="L178" s="49"/>
      <c r="M178" s="109"/>
      <c r="N178" s="112"/>
      <c r="O178" s="53"/>
      <c r="P178" s="54"/>
      <c r="Q178" s="54"/>
      <c r="R178" s="54"/>
      <c r="S178" s="55"/>
    </row>
    <row r="179" spans="1:22" ht="45" customHeight="1" x14ac:dyDescent="0.3">
      <c r="A179" s="11">
        <v>160</v>
      </c>
      <c r="B179" s="76" t="str">
        <f>IF(Product!B179="","",Product!B179)</f>
        <v/>
      </c>
      <c r="C179" s="81" t="str">
        <f>IF(Product!C179="","",Product!C179)</f>
        <v/>
      </c>
      <c r="D179" s="76" t="str">
        <f>IF(Product!D179="","",Product!D179)</f>
        <v/>
      </c>
      <c r="E179" s="77" t="str">
        <f>IF(Product!E179="","",Product!E179)</f>
        <v/>
      </c>
      <c r="F179" s="77" t="str">
        <f>IF(Product!G179="","",Product!G179)</f>
        <v/>
      </c>
      <c r="G179" s="48"/>
      <c r="H179" s="51"/>
      <c r="I179" s="51"/>
      <c r="J179" s="51"/>
      <c r="K179" s="52"/>
      <c r="L179" s="51"/>
      <c r="M179" s="108"/>
      <c r="N179" s="113"/>
      <c r="O179" s="53"/>
      <c r="P179" s="54"/>
      <c r="Q179" s="54"/>
      <c r="R179" s="54"/>
      <c r="S179" s="55"/>
    </row>
    <row r="180" spans="1:22" ht="45" customHeight="1" x14ac:dyDescent="0.3">
      <c r="A180" s="11">
        <v>161</v>
      </c>
      <c r="B180" s="56" t="str">
        <f>IF(Product!B180="","",Product!B180)</f>
        <v/>
      </c>
      <c r="C180" s="56" t="str">
        <f>IF(Product!C180="","",Product!C180)</f>
        <v/>
      </c>
      <c r="D180" s="56" t="str">
        <f>IF(Product!D180="","",Product!D180)</f>
        <v/>
      </c>
      <c r="E180" s="57" t="str">
        <f>IF(Product!E180="","",Product!E180)</f>
        <v/>
      </c>
      <c r="F180" s="57" t="str">
        <f>IF(Product!G180="","",Product!G180)</f>
        <v/>
      </c>
      <c r="G180" s="42"/>
      <c r="H180" s="49"/>
      <c r="I180" s="49"/>
      <c r="J180" s="49"/>
      <c r="K180" s="50"/>
      <c r="L180" s="49"/>
      <c r="M180" s="109"/>
      <c r="N180" s="112"/>
      <c r="O180" s="53"/>
      <c r="P180" s="54"/>
      <c r="Q180" s="54"/>
      <c r="R180" s="54"/>
      <c r="S180" s="55"/>
    </row>
    <row r="181" spans="1:22" ht="45" customHeight="1" x14ac:dyDescent="0.3">
      <c r="A181" s="11">
        <v>162</v>
      </c>
      <c r="B181" s="76" t="str">
        <f>IF(Product!B181="","",Product!B181)</f>
        <v/>
      </c>
      <c r="C181" s="81" t="str">
        <f>IF(Product!C181="","",Product!C181)</f>
        <v/>
      </c>
      <c r="D181" s="76" t="str">
        <f>IF(Product!D181="","",Product!D181)</f>
        <v/>
      </c>
      <c r="E181" s="77" t="str">
        <f>IF(Product!E181="","",Product!E181)</f>
        <v/>
      </c>
      <c r="F181" s="77" t="str">
        <f>IF(Product!G181="","",Product!G181)</f>
        <v/>
      </c>
      <c r="G181" s="48"/>
      <c r="H181" s="51"/>
      <c r="I181" s="51"/>
      <c r="J181" s="51"/>
      <c r="K181" s="52"/>
      <c r="L181" s="51"/>
      <c r="M181" s="108"/>
      <c r="N181" s="113"/>
      <c r="O181" s="53"/>
      <c r="P181" s="54"/>
      <c r="Q181" s="54"/>
      <c r="R181" s="54"/>
      <c r="S181" s="55"/>
    </row>
    <row r="182" spans="1:22" ht="45" customHeight="1" x14ac:dyDescent="0.3">
      <c r="A182" s="11">
        <v>163</v>
      </c>
      <c r="B182" s="56" t="str">
        <f>IF(Product!B182="","",Product!B182)</f>
        <v/>
      </c>
      <c r="C182" s="56" t="str">
        <f>IF(Product!C182="","",Product!C182)</f>
        <v/>
      </c>
      <c r="D182" s="56" t="str">
        <f>IF(Product!D182="","",Product!D182)</f>
        <v/>
      </c>
      <c r="E182" s="57" t="str">
        <f>IF(Product!E182="","",Product!E182)</f>
        <v/>
      </c>
      <c r="F182" s="57" t="str">
        <f>IF(Product!G182="","",Product!G182)</f>
        <v/>
      </c>
      <c r="G182" s="42"/>
      <c r="H182" s="49"/>
      <c r="I182" s="49"/>
      <c r="J182" s="49"/>
      <c r="K182" s="50"/>
      <c r="L182" s="49"/>
      <c r="M182" s="109"/>
      <c r="N182" s="112"/>
      <c r="O182" s="53"/>
      <c r="P182" s="54"/>
      <c r="Q182" s="54"/>
      <c r="R182" s="54"/>
      <c r="S182" s="55"/>
    </row>
    <row r="183" spans="1:22" ht="45" customHeight="1" x14ac:dyDescent="0.3">
      <c r="A183" s="11">
        <v>164</v>
      </c>
      <c r="B183" s="76" t="str">
        <f>IF(Product!B183="","",Product!B183)</f>
        <v/>
      </c>
      <c r="C183" s="81" t="str">
        <f>IF(Product!C183="","",Product!C183)</f>
        <v/>
      </c>
      <c r="D183" s="76" t="str">
        <f>IF(Product!D183="","",Product!D183)</f>
        <v/>
      </c>
      <c r="E183" s="77" t="str">
        <f>IF(Product!E183="","",Product!E183)</f>
        <v/>
      </c>
      <c r="F183" s="77" t="str">
        <f>IF(Product!G183="","",Product!G183)</f>
        <v/>
      </c>
      <c r="G183" s="48"/>
      <c r="H183" s="51"/>
      <c r="I183" s="51"/>
      <c r="J183" s="51"/>
      <c r="K183" s="52"/>
      <c r="L183" s="51"/>
      <c r="M183" s="108"/>
      <c r="N183" s="113"/>
      <c r="O183" s="53"/>
      <c r="P183" s="54"/>
      <c r="Q183" s="54"/>
      <c r="R183" s="54"/>
      <c r="S183" s="55"/>
    </row>
    <row r="184" spans="1:22" ht="45" customHeight="1" x14ac:dyDescent="0.3">
      <c r="A184" s="11">
        <v>165</v>
      </c>
      <c r="B184" s="56" t="str">
        <f>IF(Product!B184="","",Product!B184)</f>
        <v/>
      </c>
      <c r="C184" s="56" t="str">
        <f>IF(Product!C184="","",Product!C184)</f>
        <v/>
      </c>
      <c r="D184" s="56" t="str">
        <f>IF(Product!D184="","",Product!D184)</f>
        <v/>
      </c>
      <c r="E184" s="57" t="str">
        <f>IF(Product!E184="","",Product!E184)</f>
        <v/>
      </c>
      <c r="F184" s="57" t="str">
        <f>IF(Product!G184="","",Product!G184)</f>
        <v/>
      </c>
      <c r="G184" s="42"/>
      <c r="H184" s="49"/>
      <c r="I184" s="49"/>
      <c r="J184" s="49"/>
      <c r="K184" s="50"/>
      <c r="L184" s="49"/>
      <c r="M184" s="109"/>
      <c r="N184" s="112"/>
      <c r="O184" s="53"/>
      <c r="P184" s="54"/>
      <c r="Q184" s="54"/>
      <c r="R184" s="54"/>
      <c r="S184" s="55"/>
    </row>
    <row r="185" spans="1:22" ht="45" customHeight="1" x14ac:dyDescent="0.3">
      <c r="A185" s="11">
        <v>166</v>
      </c>
      <c r="B185" s="76" t="str">
        <f>IF(Product!B185="","",Product!B185)</f>
        <v/>
      </c>
      <c r="C185" s="81" t="str">
        <f>IF(Product!C185="","",Product!C185)</f>
        <v/>
      </c>
      <c r="D185" s="76" t="str">
        <f>IF(Product!D185="","",Product!D185)</f>
        <v/>
      </c>
      <c r="E185" s="77" t="str">
        <f>IF(Product!E185="","",Product!E185)</f>
        <v/>
      </c>
      <c r="F185" s="77" t="str">
        <f>IF(Product!G185="","",Product!G185)</f>
        <v/>
      </c>
      <c r="G185" s="48"/>
      <c r="H185" s="51"/>
      <c r="I185" s="51"/>
      <c r="J185" s="51"/>
      <c r="K185" s="52"/>
      <c r="L185" s="51"/>
      <c r="M185" s="108"/>
      <c r="N185" s="113"/>
      <c r="O185" s="53"/>
      <c r="P185" s="54"/>
      <c r="Q185" s="54"/>
      <c r="R185" s="54"/>
      <c r="S185" s="55"/>
    </row>
    <row r="186" spans="1:22" ht="45" customHeight="1" x14ac:dyDescent="0.3">
      <c r="A186" s="11">
        <v>167</v>
      </c>
      <c r="B186" s="56" t="str">
        <f>IF(Product!B186="","",Product!B186)</f>
        <v/>
      </c>
      <c r="C186" s="56" t="str">
        <f>IF(Product!C186="","",Product!C186)</f>
        <v/>
      </c>
      <c r="D186" s="56" t="str">
        <f>IF(Product!D186="","",Product!D186)</f>
        <v/>
      </c>
      <c r="E186" s="57" t="str">
        <f>IF(Product!E186="","",Product!E186)</f>
        <v/>
      </c>
      <c r="F186" s="57" t="str">
        <f>IF(Product!G186="","",Product!G186)</f>
        <v/>
      </c>
      <c r="G186" s="42"/>
      <c r="H186" s="49"/>
      <c r="I186" s="49"/>
      <c r="J186" s="49"/>
      <c r="K186" s="50"/>
      <c r="L186" s="49"/>
      <c r="M186" s="109"/>
      <c r="N186" s="112"/>
      <c r="O186" s="53"/>
      <c r="P186" s="54"/>
      <c r="Q186" s="54"/>
      <c r="R186" s="54"/>
      <c r="S186" s="55"/>
    </row>
    <row r="187" spans="1:22" ht="45" customHeight="1" x14ac:dyDescent="0.3">
      <c r="A187" s="11">
        <v>168</v>
      </c>
      <c r="B187" s="76" t="str">
        <f>IF(Product!B187="","",Product!B187)</f>
        <v/>
      </c>
      <c r="C187" s="81" t="str">
        <f>IF(Product!C187="","",Product!C187)</f>
        <v/>
      </c>
      <c r="D187" s="76" t="str">
        <f>IF(Product!D187="","",Product!D187)</f>
        <v/>
      </c>
      <c r="E187" s="77" t="str">
        <f>IF(Product!E187="","",Product!E187)</f>
        <v/>
      </c>
      <c r="F187" s="77" t="str">
        <f>IF(Product!G187="","",Product!G187)</f>
        <v/>
      </c>
      <c r="G187" s="48"/>
      <c r="H187" s="51"/>
      <c r="I187" s="51"/>
      <c r="J187" s="51"/>
      <c r="K187" s="52"/>
      <c r="L187" s="51"/>
      <c r="M187" s="108"/>
      <c r="N187" s="113"/>
      <c r="O187" s="53"/>
      <c r="P187" s="54"/>
      <c r="Q187" s="54"/>
      <c r="R187" s="54"/>
      <c r="S187" s="55"/>
    </row>
    <row r="188" spans="1:22" ht="45" customHeight="1" x14ac:dyDescent="0.3">
      <c r="A188" s="11">
        <v>169</v>
      </c>
      <c r="B188" s="56" t="str">
        <f>IF(Product!B188="","",Product!B188)</f>
        <v/>
      </c>
      <c r="C188" s="56" t="str">
        <f>IF(Product!C188="","",Product!C188)</f>
        <v/>
      </c>
      <c r="D188" s="56" t="str">
        <f>IF(Product!D188="","",Product!D188)</f>
        <v/>
      </c>
      <c r="E188" s="57" t="str">
        <f>IF(Product!E188="","",Product!E188)</f>
        <v/>
      </c>
      <c r="F188" s="57" t="str">
        <f>IF(Product!G188="","",Product!G188)</f>
        <v/>
      </c>
      <c r="G188" s="42"/>
      <c r="H188" s="49"/>
      <c r="I188" s="49"/>
      <c r="J188" s="49"/>
      <c r="K188" s="50"/>
      <c r="L188" s="49"/>
      <c r="M188" s="109"/>
      <c r="N188" s="112"/>
      <c r="O188" s="53"/>
      <c r="P188" s="54"/>
      <c r="Q188" s="54"/>
      <c r="R188" s="54"/>
      <c r="S188" s="55"/>
    </row>
    <row r="189" spans="1:22" ht="45" customHeight="1" x14ac:dyDescent="0.3">
      <c r="A189" s="11">
        <v>170</v>
      </c>
      <c r="B189" s="76" t="str">
        <f>IF(Product!B189="","",Product!B189)</f>
        <v/>
      </c>
      <c r="C189" s="81" t="str">
        <f>IF(Product!C189="","",Product!C189)</f>
        <v/>
      </c>
      <c r="D189" s="76" t="str">
        <f>IF(Product!D189="","",Product!D189)</f>
        <v/>
      </c>
      <c r="E189" s="77" t="str">
        <f>IF(Product!E189="","",Product!E189)</f>
        <v/>
      </c>
      <c r="F189" s="77" t="str">
        <f>IF(Product!G189="","",Product!G189)</f>
        <v/>
      </c>
      <c r="G189" s="48"/>
      <c r="H189" s="51"/>
      <c r="I189" s="51"/>
      <c r="J189" s="51"/>
      <c r="K189" s="52"/>
      <c r="L189" s="51"/>
      <c r="M189" s="108"/>
      <c r="N189" s="113"/>
      <c r="O189" s="53"/>
      <c r="P189" s="54"/>
      <c r="Q189" s="54"/>
      <c r="R189" s="54"/>
      <c r="S189" s="55"/>
    </row>
    <row r="190" spans="1:22" ht="45" customHeight="1" x14ac:dyDescent="0.3">
      <c r="A190" s="11">
        <v>171</v>
      </c>
      <c r="B190" s="56" t="str">
        <f>IF(Product!B190="","",Product!B190)</f>
        <v/>
      </c>
      <c r="C190" s="56" t="str">
        <f>IF(Product!C190="","",Product!C190)</f>
        <v/>
      </c>
      <c r="D190" s="56" t="str">
        <f>IF(Product!D190="","",Product!D190)</f>
        <v/>
      </c>
      <c r="E190" s="57" t="str">
        <f>IF(Product!E190="","",Product!E190)</f>
        <v/>
      </c>
      <c r="F190" s="57" t="str">
        <f>IF(Product!G190="","",Product!G190)</f>
        <v/>
      </c>
      <c r="G190" s="42"/>
      <c r="H190" s="49"/>
      <c r="I190" s="49"/>
      <c r="J190" s="49"/>
      <c r="K190" s="50"/>
      <c r="L190" s="49"/>
      <c r="M190" s="109"/>
      <c r="N190" s="112"/>
      <c r="O190" s="53"/>
      <c r="P190" s="54"/>
      <c r="Q190" s="54"/>
      <c r="R190" s="54"/>
      <c r="S190" s="55"/>
      <c r="V190" s="35"/>
    </row>
    <row r="191" spans="1:22" ht="45" customHeight="1" x14ac:dyDescent="0.3">
      <c r="A191" s="11">
        <v>172</v>
      </c>
      <c r="B191" s="76" t="str">
        <f>IF(Product!B191="","",Product!B191)</f>
        <v/>
      </c>
      <c r="C191" s="81" t="str">
        <f>IF(Product!C191="","",Product!C191)</f>
        <v/>
      </c>
      <c r="D191" s="76" t="str">
        <f>IF(Product!D191="","",Product!D191)</f>
        <v/>
      </c>
      <c r="E191" s="77" t="str">
        <f>IF(Product!E191="","",Product!E191)</f>
        <v/>
      </c>
      <c r="F191" s="77" t="str">
        <f>IF(Product!G191="","",Product!G191)</f>
        <v/>
      </c>
      <c r="G191" s="48"/>
      <c r="H191" s="51"/>
      <c r="I191" s="51"/>
      <c r="J191" s="51"/>
      <c r="K191" s="52"/>
      <c r="L191" s="51"/>
      <c r="M191" s="108"/>
      <c r="N191" s="113"/>
      <c r="O191" s="53"/>
      <c r="P191" s="54"/>
      <c r="Q191" s="54"/>
      <c r="R191" s="54"/>
      <c r="S191" s="55"/>
      <c r="V191" s="35"/>
    </row>
    <row r="192" spans="1:22" ht="45" customHeight="1" x14ac:dyDescent="0.3">
      <c r="A192" s="11">
        <v>173</v>
      </c>
      <c r="B192" s="56" t="str">
        <f>IF(Product!B192="","",Product!B192)</f>
        <v/>
      </c>
      <c r="C192" s="56" t="str">
        <f>IF(Product!C192="","",Product!C192)</f>
        <v/>
      </c>
      <c r="D192" s="56" t="str">
        <f>IF(Product!D192="","",Product!D192)</f>
        <v/>
      </c>
      <c r="E192" s="57" t="str">
        <f>IF(Product!E192="","",Product!E192)</f>
        <v/>
      </c>
      <c r="F192" s="57" t="str">
        <f>IF(Product!G192="","",Product!G192)</f>
        <v/>
      </c>
      <c r="G192" s="42"/>
      <c r="H192" s="49"/>
      <c r="I192" s="49"/>
      <c r="J192" s="49"/>
      <c r="K192" s="50"/>
      <c r="L192" s="49"/>
      <c r="M192" s="109"/>
      <c r="N192" s="112"/>
      <c r="O192" s="53"/>
      <c r="P192" s="54"/>
      <c r="Q192" s="54"/>
      <c r="R192" s="54"/>
      <c r="S192" s="55"/>
      <c r="V192" s="35"/>
    </row>
    <row r="193" spans="1:22" ht="45" customHeight="1" x14ac:dyDescent="0.3">
      <c r="A193" s="11">
        <v>174</v>
      </c>
      <c r="B193" s="76" t="str">
        <f>IF(Product!B193="","",Product!B193)</f>
        <v/>
      </c>
      <c r="C193" s="81" t="str">
        <f>IF(Product!C193="","",Product!C193)</f>
        <v/>
      </c>
      <c r="D193" s="76" t="str">
        <f>IF(Product!D193="","",Product!D193)</f>
        <v/>
      </c>
      <c r="E193" s="77" t="str">
        <f>IF(Product!E193="","",Product!E193)</f>
        <v/>
      </c>
      <c r="F193" s="77" t="str">
        <f>IF(Product!G193="","",Product!G193)</f>
        <v/>
      </c>
      <c r="G193" s="48"/>
      <c r="H193" s="51"/>
      <c r="I193" s="51"/>
      <c r="J193" s="51"/>
      <c r="K193" s="52"/>
      <c r="L193" s="51"/>
      <c r="M193" s="108"/>
      <c r="N193" s="113"/>
      <c r="O193" s="53"/>
      <c r="P193" s="54"/>
      <c r="Q193" s="54"/>
      <c r="R193" s="54"/>
      <c r="S193" s="55"/>
      <c r="V193" s="35"/>
    </row>
    <row r="194" spans="1:22" ht="45" customHeight="1" x14ac:dyDescent="0.3">
      <c r="A194" s="11">
        <v>175</v>
      </c>
      <c r="B194" s="56" t="str">
        <f>IF(Product!B194="","",Product!B194)</f>
        <v/>
      </c>
      <c r="C194" s="56" t="str">
        <f>IF(Product!C194="","",Product!C194)</f>
        <v/>
      </c>
      <c r="D194" s="56" t="str">
        <f>IF(Product!D194="","",Product!D194)</f>
        <v/>
      </c>
      <c r="E194" s="57" t="str">
        <f>IF(Product!E194="","",Product!E194)</f>
        <v/>
      </c>
      <c r="F194" s="57" t="str">
        <f>IF(Product!G194="","",Product!G194)</f>
        <v/>
      </c>
      <c r="G194" s="42"/>
      <c r="H194" s="49"/>
      <c r="I194" s="49"/>
      <c r="J194" s="49"/>
      <c r="K194" s="50"/>
      <c r="L194" s="49"/>
      <c r="M194" s="109"/>
      <c r="N194" s="112"/>
      <c r="O194" s="53"/>
      <c r="P194" s="54"/>
      <c r="Q194" s="54"/>
      <c r="R194" s="54"/>
      <c r="S194" s="55"/>
      <c r="V194" s="35"/>
    </row>
    <row r="195" spans="1:22" ht="45" customHeight="1" x14ac:dyDescent="0.3">
      <c r="A195" s="11">
        <v>176</v>
      </c>
      <c r="B195" s="76" t="str">
        <f>IF(Product!B195="","",Product!B195)</f>
        <v/>
      </c>
      <c r="C195" s="81" t="str">
        <f>IF(Product!C195="","",Product!C195)</f>
        <v/>
      </c>
      <c r="D195" s="76" t="str">
        <f>IF(Product!D195="","",Product!D195)</f>
        <v/>
      </c>
      <c r="E195" s="77" t="str">
        <f>IF(Product!E195="","",Product!E195)</f>
        <v/>
      </c>
      <c r="F195" s="77" t="str">
        <f>IF(Product!G195="","",Product!G195)</f>
        <v/>
      </c>
      <c r="G195" s="48"/>
      <c r="H195" s="51"/>
      <c r="I195" s="51"/>
      <c r="J195" s="51"/>
      <c r="K195" s="52"/>
      <c r="L195" s="51"/>
      <c r="M195" s="108"/>
      <c r="N195" s="113"/>
      <c r="O195" s="53"/>
      <c r="P195" s="54"/>
      <c r="Q195" s="54"/>
      <c r="R195" s="54"/>
      <c r="S195" s="55"/>
      <c r="V195" s="35"/>
    </row>
    <row r="196" spans="1:22" ht="45" customHeight="1" x14ac:dyDescent="0.3">
      <c r="A196" s="11">
        <v>177</v>
      </c>
      <c r="B196" s="56" t="str">
        <f>IF(Product!B196="","",Product!B196)</f>
        <v/>
      </c>
      <c r="C196" s="56" t="str">
        <f>IF(Product!C196="","",Product!C196)</f>
        <v/>
      </c>
      <c r="D196" s="56" t="str">
        <f>IF(Product!D196="","",Product!D196)</f>
        <v/>
      </c>
      <c r="E196" s="57" t="str">
        <f>IF(Product!E196="","",Product!E196)</f>
        <v/>
      </c>
      <c r="F196" s="57" t="str">
        <f>IF(Product!G196="","",Product!G196)</f>
        <v/>
      </c>
      <c r="G196" s="42"/>
      <c r="H196" s="49"/>
      <c r="I196" s="49"/>
      <c r="J196" s="49"/>
      <c r="K196" s="50"/>
      <c r="L196" s="49"/>
      <c r="M196" s="109"/>
      <c r="N196" s="112"/>
      <c r="O196" s="53"/>
      <c r="P196" s="54"/>
      <c r="Q196" s="54"/>
      <c r="R196" s="54"/>
      <c r="S196" s="55"/>
      <c r="V196" s="35"/>
    </row>
    <row r="197" spans="1:22" ht="45" customHeight="1" x14ac:dyDescent="0.3">
      <c r="A197" s="11">
        <v>178</v>
      </c>
      <c r="B197" s="76" t="str">
        <f>IF(Product!B197="","",Product!B197)</f>
        <v/>
      </c>
      <c r="C197" s="81" t="str">
        <f>IF(Product!C197="","",Product!C197)</f>
        <v/>
      </c>
      <c r="D197" s="76" t="str">
        <f>IF(Product!D197="","",Product!D197)</f>
        <v/>
      </c>
      <c r="E197" s="77" t="str">
        <f>IF(Product!E197="","",Product!E197)</f>
        <v/>
      </c>
      <c r="F197" s="77" t="str">
        <f>IF(Product!G197="","",Product!G197)</f>
        <v/>
      </c>
      <c r="G197" s="48"/>
      <c r="H197" s="51"/>
      <c r="I197" s="51"/>
      <c r="J197" s="51"/>
      <c r="K197" s="52"/>
      <c r="L197" s="51"/>
      <c r="M197" s="108"/>
      <c r="N197" s="113"/>
      <c r="O197" s="53"/>
      <c r="P197" s="54"/>
      <c r="Q197" s="54"/>
      <c r="R197" s="54"/>
      <c r="S197" s="55"/>
      <c r="V197" s="35"/>
    </row>
    <row r="198" spans="1:22" ht="45" customHeight="1" x14ac:dyDescent="0.3">
      <c r="A198" s="11">
        <v>179</v>
      </c>
      <c r="B198" s="56" t="str">
        <f>IF(Product!B198="","",Product!B198)</f>
        <v/>
      </c>
      <c r="C198" s="56" t="str">
        <f>IF(Product!C198="","",Product!C198)</f>
        <v/>
      </c>
      <c r="D198" s="56" t="str">
        <f>IF(Product!D198="","",Product!D198)</f>
        <v/>
      </c>
      <c r="E198" s="57" t="str">
        <f>IF(Product!E198="","",Product!E198)</f>
        <v/>
      </c>
      <c r="F198" s="57" t="str">
        <f>IF(Product!G198="","",Product!G198)</f>
        <v/>
      </c>
      <c r="G198" s="42"/>
      <c r="H198" s="49"/>
      <c r="I198" s="49"/>
      <c r="J198" s="49"/>
      <c r="K198" s="50"/>
      <c r="L198" s="49"/>
      <c r="M198" s="109"/>
      <c r="N198" s="112"/>
      <c r="O198" s="53"/>
      <c r="P198" s="54"/>
      <c r="Q198" s="54"/>
      <c r="R198" s="54"/>
      <c r="S198" s="55"/>
      <c r="V198" s="35"/>
    </row>
    <row r="199" spans="1:22" ht="45" customHeight="1" x14ac:dyDescent="0.3">
      <c r="A199" s="11">
        <v>180</v>
      </c>
      <c r="B199" s="76" t="str">
        <f>IF(Product!B199="","",Product!B199)</f>
        <v/>
      </c>
      <c r="C199" s="81" t="str">
        <f>IF(Product!C199="","",Product!C199)</f>
        <v/>
      </c>
      <c r="D199" s="76" t="str">
        <f>IF(Product!D199="","",Product!D199)</f>
        <v/>
      </c>
      <c r="E199" s="77" t="str">
        <f>IF(Product!E199="","",Product!E199)</f>
        <v/>
      </c>
      <c r="F199" s="77" t="str">
        <f>IF(Product!G199="","",Product!G199)</f>
        <v/>
      </c>
      <c r="G199" s="48"/>
      <c r="H199" s="51"/>
      <c r="I199" s="51"/>
      <c r="J199" s="51"/>
      <c r="K199" s="52"/>
      <c r="L199" s="51"/>
      <c r="M199" s="108"/>
      <c r="N199" s="113"/>
      <c r="O199" s="53"/>
      <c r="P199" s="54"/>
      <c r="Q199" s="54"/>
      <c r="R199" s="54"/>
      <c r="S199" s="55"/>
      <c r="V199" s="35"/>
    </row>
    <row r="200" spans="1:22" ht="45" customHeight="1" x14ac:dyDescent="0.3">
      <c r="A200" s="11">
        <v>181</v>
      </c>
      <c r="B200" s="56" t="str">
        <f>IF(Product!B200="","",Product!B200)</f>
        <v/>
      </c>
      <c r="C200" s="56" t="str">
        <f>IF(Product!C200="","",Product!C200)</f>
        <v/>
      </c>
      <c r="D200" s="56" t="str">
        <f>IF(Product!D200="","",Product!D200)</f>
        <v/>
      </c>
      <c r="E200" s="57" t="str">
        <f>IF(Product!E200="","",Product!E200)</f>
        <v/>
      </c>
      <c r="F200" s="57" t="str">
        <f>IF(Product!G200="","",Product!G200)</f>
        <v/>
      </c>
      <c r="G200" s="42"/>
      <c r="H200" s="49"/>
      <c r="I200" s="49"/>
      <c r="J200" s="49"/>
      <c r="K200" s="50"/>
      <c r="L200" s="49"/>
      <c r="M200" s="109"/>
      <c r="N200" s="112"/>
      <c r="O200" s="53"/>
      <c r="P200" s="54"/>
      <c r="Q200" s="54"/>
      <c r="R200" s="54"/>
      <c r="S200" s="55"/>
      <c r="V200" s="35"/>
    </row>
    <row r="201" spans="1:22" ht="45" customHeight="1" x14ac:dyDescent="0.3">
      <c r="A201" s="11">
        <v>182</v>
      </c>
      <c r="B201" s="76" t="str">
        <f>IF(Product!B201="","",Product!B201)</f>
        <v/>
      </c>
      <c r="C201" s="81" t="str">
        <f>IF(Product!C201="","",Product!C201)</f>
        <v/>
      </c>
      <c r="D201" s="76" t="str">
        <f>IF(Product!D201="","",Product!D201)</f>
        <v/>
      </c>
      <c r="E201" s="77" t="str">
        <f>IF(Product!E201="","",Product!E201)</f>
        <v/>
      </c>
      <c r="F201" s="77" t="str">
        <f>IF(Product!G201="","",Product!G201)</f>
        <v/>
      </c>
      <c r="G201" s="48"/>
      <c r="H201" s="51"/>
      <c r="I201" s="51"/>
      <c r="J201" s="51"/>
      <c r="K201" s="52"/>
      <c r="L201" s="51"/>
      <c r="M201" s="108"/>
      <c r="N201" s="113"/>
      <c r="O201" s="53"/>
      <c r="P201" s="54"/>
      <c r="Q201" s="54"/>
      <c r="R201" s="54"/>
      <c r="S201" s="55"/>
      <c r="V201" s="35"/>
    </row>
    <row r="202" spans="1:22" ht="45" customHeight="1" x14ac:dyDescent="0.3">
      <c r="A202" s="11">
        <v>183</v>
      </c>
      <c r="B202" s="56" t="str">
        <f>IF(Product!B202="","",Product!B202)</f>
        <v/>
      </c>
      <c r="C202" s="56" t="str">
        <f>IF(Product!C202="","",Product!C202)</f>
        <v/>
      </c>
      <c r="D202" s="56" t="str">
        <f>IF(Product!D202="","",Product!D202)</f>
        <v/>
      </c>
      <c r="E202" s="57" t="str">
        <f>IF(Product!E202="","",Product!E202)</f>
        <v/>
      </c>
      <c r="F202" s="57" t="str">
        <f>IF(Product!G202="","",Product!G202)</f>
        <v/>
      </c>
      <c r="G202" s="42"/>
      <c r="H202" s="49"/>
      <c r="I202" s="49"/>
      <c r="J202" s="49"/>
      <c r="K202" s="50"/>
      <c r="L202" s="49"/>
      <c r="M202" s="109"/>
      <c r="N202" s="112"/>
      <c r="O202" s="53"/>
      <c r="P202" s="54"/>
      <c r="Q202" s="54"/>
      <c r="R202" s="54"/>
      <c r="S202" s="55"/>
      <c r="V202" s="35"/>
    </row>
    <row r="203" spans="1:22" ht="45" customHeight="1" x14ac:dyDescent="0.3">
      <c r="A203" s="11">
        <v>184</v>
      </c>
      <c r="B203" s="76" t="str">
        <f>IF(Product!B203="","",Product!B203)</f>
        <v/>
      </c>
      <c r="C203" s="81" t="str">
        <f>IF(Product!C203="","",Product!C203)</f>
        <v/>
      </c>
      <c r="D203" s="76" t="str">
        <f>IF(Product!D203="","",Product!D203)</f>
        <v/>
      </c>
      <c r="E203" s="77" t="str">
        <f>IF(Product!E203="","",Product!E203)</f>
        <v/>
      </c>
      <c r="F203" s="77" t="str">
        <f>IF(Product!G203="","",Product!G203)</f>
        <v/>
      </c>
      <c r="G203" s="48"/>
      <c r="H203" s="51"/>
      <c r="I203" s="51"/>
      <c r="J203" s="51"/>
      <c r="K203" s="52"/>
      <c r="L203" s="51"/>
      <c r="M203" s="108"/>
      <c r="N203" s="113"/>
      <c r="O203" s="53"/>
      <c r="P203" s="54"/>
      <c r="Q203" s="54"/>
      <c r="R203" s="54"/>
      <c r="S203" s="55"/>
      <c r="V203" s="35"/>
    </row>
    <row r="204" spans="1:22" ht="45" customHeight="1" x14ac:dyDescent="0.3">
      <c r="A204" s="11">
        <v>185</v>
      </c>
      <c r="B204" s="56" t="str">
        <f>IF(Product!B204="","",Product!B204)</f>
        <v/>
      </c>
      <c r="C204" s="56" t="str">
        <f>IF(Product!C204="","",Product!C204)</f>
        <v/>
      </c>
      <c r="D204" s="56" t="str">
        <f>IF(Product!D204="","",Product!D204)</f>
        <v/>
      </c>
      <c r="E204" s="57" t="str">
        <f>IF(Product!E204="","",Product!E204)</f>
        <v/>
      </c>
      <c r="F204" s="57" t="str">
        <f>IF(Product!G204="","",Product!G204)</f>
        <v/>
      </c>
      <c r="G204" s="42"/>
      <c r="H204" s="49"/>
      <c r="I204" s="49"/>
      <c r="J204" s="49"/>
      <c r="K204" s="50"/>
      <c r="L204" s="49"/>
      <c r="M204" s="109"/>
      <c r="N204" s="112"/>
      <c r="O204" s="53"/>
      <c r="P204" s="54"/>
      <c r="Q204" s="54"/>
      <c r="R204" s="54"/>
      <c r="S204" s="55"/>
      <c r="V204" s="35"/>
    </row>
    <row r="205" spans="1:22" ht="45" customHeight="1" x14ac:dyDescent="0.3">
      <c r="A205" s="11">
        <v>186</v>
      </c>
      <c r="B205" s="76" t="str">
        <f>IF(Product!B205="","",Product!B205)</f>
        <v/>
      </c>
      <c r="C205" s="81" t="str">
        <f>IF(Product!C205="","",Product!C205)</f>
        <v/>
      </c>
      <c r="D205" s="76" t="str">
        <f>IF(Product!D205="","",Product!D205)</f>
        <v/>
      </c>
      <c r="E205" s="77" t="str">
        <f>IF(Product!E205="","",Product!E205)</f>
        <v/>
      </c>
      <c r="F205" s="77" t="str">
        <f>IF(Product!G205="","",Product!G205)</f>
        <v/>
      </c>
      <c r="G205" s="48"/>
      <c r="H205" s="51"/>
      <c r="I205" s="51"/>
      <c r="J205" s="51"/>
      <c r="K205" s="52"/>
      <c r="L205" s="51"/>
      <c r="M205" s="108"/>
      <c r="N205" s="113"/>
      <c r="O205" s="53"/>
      <c r="P205" s="54"/>
      <c r="Q205" s="54"/>
      <c r="R205" s="54"/>
      <c r="S205" s="55"/>
      <c r="V205" s="35"/>
    </row>
    <row r="206" spans="1:22" ht="45" customHeight="1" x14ac:dyDescent="0.3">
      <c r="A206" s="11">
        <v>187</v>
      </c>
      <c r="B206" s="56" t="str">
        <f>IF(Product!B206="","",Product!B206)</f>
        <v/>
      </c>
      <c r="C206" s="56" t="str">
        <f>IF(Product!C206="","",Product!C206)</f>
        <v/>
      </c>
      <c r="D206" s="56" t="str">
        <f>IF(Product!D206="","",Product!D206)</f>
        <v/>
      </c>
      <c r="E206" s="57" t="str">
        <f>IF(Product!E206="","",Product!E206)</f>
        <v/>
      </c>
      <c r="F206" s="57" t="str">
        <f>IF(Product!G206="","",Product!G206)</f>
        <v/>
      </c>
      <c r="G206" s="42"/>
      <c r="H206" s="49"/>
      <c r="I206" s="49"/>
      <c r="J206" s="49"/>
      <c r="K206" s="50"/>
      <c r="L206" s="49"/>
      <c r="M206" s="109"/>
      <c r="N206" s="112"/>
      <c r="O206" s="53"/>
      <c r="P206" s="54"/>
      <c r="Q206" s="54"/>
      <c r="R206" s="54"/>
      <c r="S206" s="55"/>
      <c r="V206" s="35"/>
    </row>
    <row r="207" spans="1:22" ht="45" customHeight="1" x14ac:dyDescent="0.3">
      <c r="A207" s="11">
        <v>188</v>
      </c>
      <c r="B207" s="76" t="str">
        <f>IF(Product!B207="","",Product!B207)</f>
        <v/>
      </c>
      <c r="C207" s="81" t="str">
        <f>IF(Product!C207="","",Product!C207)</f>
        <v/>
      </c>
      <c r="D207" s="76" t="str">
        <f>IF(Product!D207="","",Product!D207)</f>
        <v/>
      </c>
      <c r="E207" s="77" t="str">
        <f>IF(Product!E207="","",Product!E207)</f>
        <v/>
      </c>
      <c r="F207" s="77" t="str">
        <f>IF(Product!G207="","",Product!G207)</f>
        <v/>
      </c>
      <c r="G207" s="48"/>
      <c r="H207" s="51"/>
      <c r="I207" s="51"/>
      <c r="J207" s="51"/>
      <c r="K207" s="52"/>
      <c r="L207" s="51"/>
      <c r="M207" s="108"/>
      <c r="N207" s="113"/>
      <c r="O207" s="53"/>
      <c r="P207" s="54"/>
      <c r="Q207" s="54"/>
      <c r="R207" s="54"/>
      <c r="S207" s="55"/>
      <c r="V207" s="35"/>
    </row>
    <row r="208" spans="1:22" ht="45" customHeight="1" x14ac:dyDescent="0.3">
      <c r="A208" s="11">
        <v>189</v>
      </c>
      <c r="B208" s="56" t="str">
        <f>IF(Product!B208="","",Product!B208)</f>
        <v/>
      </c>
      <c r="C208" s="56" t="str">
        <f>IF(Product!C208="","",Product!C208)</f>
        <v/>
      </c>
      <c r="D208" s="56" t="str">
        <f>IF(Product!D208="","",Product!D208)</f>
        <v/>
      </c>
      <c r="E208" s="57" t="str">
        <f>IF(Product!E208="","",Product!E208)</f>
        <v/>
      </c>
      <c r="F208" s="57" t="str">
        <f>IF(Product!G208="","",Product!G208)</f>
        <v/>
      </c>
      <c r="G208" s="42"/>
      <c r="H208" s="49"/>
      <c r="I208" s="49"/>
      <c r="J208" s="49"/>
      <c r="K208" s="50"/>
      <c r="L208" s="49"/>
      <c r="M208" s="109"/>
      <c r="N208" s="112"/>
      <c r="O208" s="53"/>
      <c r="P208" s="54"/>
      <c r="Q208" s="54"/>
      <c r="R208" s="54"/>
      <c r="S208" s="55"/>
    </row>
    <row r="209" spans="1:19" ht="45" customHeight="1" x14ac:dyDescent="0.3">
      <c r="A209" s="11">
        <v>190</v>
      </c>
      <c r="B209" s="76" t="str">
        <f>IF(Product!B209="","",Product!B209)</f>
        <v/>
      </c>
      <c r="C209" s="81" t="str">
        <f>IF(Product!C209="","",Product!C209)</f>
        <v/>
      </c>
      <c r="D209" s="76" t="str">
        <f>IF(Product!D209="","",Product!D209)</f>
        <v/>
      </c>
      <c r="E209" s="77" t="str">
        <f>IF(Product!E209="","",Product!E209)</f>
        <v/>
      </c>
      <c r="F209" s="77" t="str">
        <f>IF(Product!G209="","",Product!G209)</f>
        <v/>
      </c>
      <c r="G209" s="48"/>
      <c r="H209" s="51"/>
      <c r="I209" s="51"/>
      <c r="J209" s="51"/>
      <c r="K209" s="52"/>
      <c r="L209" s="51"/>
      <c r="M209" s="108"/>
      <c r="N209" s="113"/>
      <c r="O209" s="53"/>
      <c r="P209" s="54"/>
      <c r="Q209" s="54"/>
      <c r="R209" s="54"/>
      <c r="S209" s="55"/>
    </row>
    <row r="210" spans="1:19" ht="45" customHeight="1" x14ac:dyDescent="0.3">
      <c r="A210" s="11">
        <v>191</v>
      </c>
      <c r="B210" s="56" t="str">
        <f>IF(Product!B210="","",Product!B210)</f>
        <v/>
      </c>
      <c r="C210" s="56" t="str">
        <f>IF(Product!C210="","",Product!C210)</f>
        <v/>
      </c>
      <c r="D210" s="56" t="str">
        <f>IF(Product!D210="","",Product!D210)</f>
        <v/>
      </c>
      <c r="E210" s="57" t="str">
        <f>IF(Product!E210="","",Product!E210)</f>
        <v/>
      </c>
      <c r="F210" s="57" t="str">
        <f>IF(Product!G210="","",Product!G210)</f>
        <v/>
      </c>
      <c r="G210" s="42"/>
      <c r="H210" s="49"/>
      <c r="I210" s="49"/>
      <c r="J210" s="49"/>
      <c r="K210" s="50"/>
      <c r="L210" s="49"/>
      <c r="M210" s="109"/>
      <c r="N210" s="112"/>
      <c r="O210" s="53"/>
      <c r="P210" s="54"/>
      <c r="Q210" s="54"/>
      <c r="R210" s="54"/>
      <c r="S210" s="55"/>
    </row>
    <row r="211" spans="1:19" ht="45" customHeight="1" x14ac:dyDescent="0.3">
      <c r="A211" s="11">
        <v>192</v>
      </c>
      <c r="B211" s="76" t="str">
        <f>IF(Product!B211="","",Product!B211)</f>
        <v/>
      </c>
      <c r="C211" s="81" t="str">
        <f>IF(Product!C211="","",Product!C211)</f>
        <v/>
      </c>
      <c r="D211" s="76" t="str">
        <f>IF(Product!D211="","",Product!D211)</f>
        <v/>
      </c>
      <c r="E211" s="77" t="str">
        <f>IF(Product!E211="","",Product!E211)</f>
        <v/>
      </c>
      <c r="F211" s="77" t="str">
        <f>IF(Product!G211="","",Product!G211)</f>
        <v/>
      </c>
      <c r="G211" s="48"/>
      <c r="H211" s="51"/>
      <c r="I211" s="51"/>
      <c r="J211" s="51"/>
      <c r="K211" s="52"/>
      <c r="L211" s="51"/>
      <c r="M211" s="108"/>
      <c r="N211" s="113"/>
      <c r="O211" s="53"/>
      <c r="P211" s="54"/>
      <c r="Q211" s="54"/>
      <c r="R211" s="54"/>
      <c r="S211" s="55"/>
    </row>
    <row r="212" spans="1:19" ht="45" customHeight="1" x14ac:dyDescent="0.3">
      <c r="A212" s="11">
        <v>193</v>
      </c>
      <c r="B212" s="56" t="str">
        <f>IF(Product!B212="","",Product!B212)</f>
        <v/>
      </c>
      <c r="C212" s="56" t="str">
        <f>IF(Product!C212="","",Product!C212)</f>
        <v/>
      </c>
      <c r="D212" s="56" t="str">
        <f>IF(Product!D212="","",Product!D212)</f>
        <v/>
      </c>
      <c r="E212" s="57" t="str">
        <f>IF(Product!E212="","",Product!E212)</f>
        <v/>
      </c>
      <c r="F212" s="57" t="str">
        <f>IF(Product!G212="","",Product!G212)</f>
        <v/>
      </c>
      <c r="G212" s="42"/>
      <c r="H212" s="49"/>
      <c r="I212" s="49"/>
      <c r="J212" s="49"/>
      <c r="K212" s="50"/>
      <c r="L212" s="49"/>
      <c r="M212" s="109"/>
      <c r="N212" s="112"/>
      <c r="O212" s="53"/>
      <c r="P212" s="54"/>
      <c r="Q212" s="54"/>
      <c r="R212" s="54"/>
      <c r="S212" s="55"/>
    </row>
    <row r="213" spans="1:19" ht="45" customHeight="1" x14ac:dyDescent="0.3">
      <c r="A213" s="11">
        <v>194</v>
      </c>
      <c r="B213" s="76" t="str">
        <f>IF(Product!B213="","",Product!B213)</f>
        <v/>
      </c>
      <c r="C213" s="81" t="str">
        <f>IF(Product!C213="","",Product!C213)</f>
        <v/>
      </c>
      <c r="D213" s="76" t="str">
        <f>IF(Product!D213="","",Product!D213)</f>
        <v/>
      </c>
      <c r="E213" s="77" t="str">
        <f>IF(Product!E213="","",Product!E213)</f>
        <v/>
      </c>
      <c r="F213" s="77" t="str">
        <f>IF(Product!G213="","",Product!G213)</f>
        <v/>
      </c>
      <c r="G213" s="48"/>
      <c r="H213" s="51"/>
      <c r="I213" s="51"/>
      <c r="J213" s="51"/>
      <c r="K213" s="52"/>
      <c r="L213" s="51"/>
      <c r="M213" s="108"/>
      <c r="N213" s="113"/>
      <c r="O213" s="53"/>
      <c r="P213" s="54"/>
      <c r="Q213" s="54"/>
      <c r="R213" s="54"/>
      <c r="S213" s="55"/>
    </row>
    <row r="214" spans="1:19" ht="45" customHeight="1" x14ac:dyDescent="0.3">
      <c r="A214" s="11">
        <v>195</v>
      </c>
      <c r="B214" s="56" t="str">
        <f>IF(Product!B214="","",Product!B214)</f>
        <v/>
      </c>
      <c r="C214" s="56" t="str">
        <f>IF(Product!C214="","",Product!C214)</f>
        <v/>
      </c>
      <c r="D214" s="56" t="str">
        <f>IF(Product!D214="","",Product!D214)</f>
        <v/>
      </c>
      <c r="E214" s="57" t="str">
        <f>IF(Product!E214="","",Product!E214)</f>
        <v/>
      </c>
      <c r="F214" s="57" t="str">
        <f>IF(Product!G214="","",Product!G214)</f>
        <v/>
      </c>
      <c r="G214" s="42"/>
      <c r="H214" s="49"/>
      <c r="I214" s="49"/>
      <c r="J214" s="49"/>
      <c r="K214" s="50"/>
      <c r="L214" s="49"/>
      <c r="M214" s="109"/>
      <c r="N214" s="112"/>
      <c r="O214" s="53"/>
      <c r="P214" s="54"/>
      <c r="Q214" s="54"/>
      <c r="R214" s="54"/>
      <c r="S214" s="55"/>
    </row>
    <row r="215" spans="1:19" ht="45" customHeight="1" x14ac:dyDescent="0.3">
      <c r="A215" s="11">
        <v>196</v>
      </c>
      <c r="B215" s="76" t="str">
        <f>IF(Product!B215="","",Product!B215)</f>
        <v/>
      </c>
      <c r="C215" s="81" t="str">
        <f>IF(Product!C215="","",Product!C215)</f>
        <v/>
      </c>
      <c r="D215" s="76" t="str">
        <f>IF(Product!D215="","",Product!D215)</f>
        <v/>
      </c>
      <c r="E215" s="77" t="str">
        <f>IF(Product!E215="","",Product!E215)</f>
        <v/>
      </c>
      <c r="F215" s="77" t="str">
        <f>IF(Product!G215="","",Product!G215)</f>
        <v/>
      </c>
      <c r="G215" s="48"/>
      <c r="H215" s="51"/>
      <c r="I215" s="51"/>
      <c r="J215" s="51"/>
      <c r="K215" s="52"/>
      <c r="L215" s="51"/>
      <c r="M215" s="108"/>
      <c r="N215" s="113"/>
      <c r="O215" s="53"/>
      <c r="P215" s="54"/>
      <c r="Q215" s="54"/>
      <c r="R215" s="54"/>
      <c r="S215" s="55"/>
    </row>
    <row r="216" spans="1:19" ht="45" customHeight="1" x14ac:dyDescent="0.3">
      <c r="A216" s="11">
        <v>197</v>
      </c>
      <c r="B216" s="56" t="str">
        <f>IF(Product!B216="","",Product!B216)</f>
        <v/>
      </c>
      <c r="C216" s="56" t="str">
        <f>IF(Product!C216="","",Product!C216)</f>
        <v/>
      </c>
      <c r="D216" s="56" t="str">
        <f>IF(Product!D216="","",Product!D216)</f>
        <v/>
      </c>
      <c r="E216" s="57" t="str">
        <f>IF(Product!E216="","",Product!E216)</f>
        <v/>
      </c>
      <c r="F216" s="57" t="str">
        <f>IF(Product!G216="","",Product!G216)</f>
        <v/>
      </c>
      <c r="G216" s="42"/>
      <c r="H216" s="49"/>
      <c r="I216" s="49"/>
      <c r="J216" s="49"/>
      <c r="K216" s="50"/>
      <c r="L216" s="49"/>
      <c r="M216" s="109"/>
      <c r="N216" s="112"/>
      <c r="O216" s="53"/>
      <c r="P216" s="54"/>
      <c r="Q216" s="54"/>
      <c r="R216" s="54"/>
      <c r="S216" s="55"/>
    </row>
    <row r="217" spans="1:19" ht="45" customHeight="1" x14ac:dyDescent="0.3">
      <c r="A217" s="11">
        <v>198</v>
      </c>
      <c r="B217" s="76" t="str">
        <f>IF(Product!B217="","",Product!B217)</f>
        <v/>
      </c>
      <c r="C217" s="81" t="str">
        <f>IF(Product!C217="","",Product!C217)</f>
        <v/>
      </c>
      <c r="D217" s="76" t="str">
        <f>IF(Product!D217="","",Product!D217)</f>
        <v/>
      </c>
      <c r="E217" s="77" t="str">
        <f>IF(Product!E217="","",Product!E217)</f>
        <v/>
      </c>
      <c r="F217" s="77" t="str">
        <f>IF(Product!G217="","",Product!G217)</f>
        <v/>
      </c>
      <c r="G217" s="48"/>
      <c r="H217" s="51"/>
      <c r="I217" s="51"/>
      <c r="J217" s="51"/>
      <c r="K217" s="52"/>
      <c r="L217" s="51"/>
      <c r="M217" s="108"/>
      <c r="N217" s="113"/>
      <c r="O217" s="53"/>
      <c r="P217" s="54"/>
      <c r="Q217" s="54"/>
      <c r="R217" s="54"/>
      <c r="S217" s="55"/>
    </row>
    <row r="218" spans="1:19" ht="45" customHeight="1" x14ac:dyDescent="0.3">
      <c r="A218" s="11">
        <v>199</v>
      </c>
      <c r="B218" s="56" t="str">
        <f>IF(Product!B218="","",Product!B218)</f>
        <v/>
      </c>
      <c r="C218" s="56" t="str">
        <f>IF(Product!C218="","",Product!C218)</f>
        <v/>
      </c>
      <c r="D218" s="56" t="str">
        <f>IF(Product!D218="","",Product!D218)</f>
        <v/>
      </c>
      <c r="E218" s="57" t="str">
        <f>IF(Product!E218="","",Product!E218)</f>
        <v/>
      </c>
      <c r="F218" s="57" t="str">
        <f>IF(Product!G218="","",Product!G218)</f>
        <v/>
      </c>
      <c r="G218" s="42"/>
      <c r="H218" s="49"/>
      <c r="I218" s="49"/>
      <c r="J218" s="49"/>
      <c r="K218" s="50"/>
      <c r="L218" s="49"/>
      <c r="M218" s="109"/>
      <c r="N218" s="112"/>
      <c r="O218" s="53"/>
      <c r="P218" s="54"/>
      <c r="Q218" s="54"/>
      <c r="R218" s="54"/>
      <c r="S218" s="55"/>
    </row>
    <row r="219" spans="1:19" ht="45" customHeight="1" x14ac:dyDescent="0.3">
      <c r="A219" s="11">
        <v>200</v>
      </c>
      <c r="B219" s="76" t="str">
        <f>IF(Product!B219="","",Product!B219)</f>
        <v/>
      </c>
      <c r="C219" s="81" t="str">
        <f>IF(Product!C219="","",Product!C219)</f>
        <v/>
      </c>
      <c r="D219" s="76" t="str">
        <f>IF(Product!D219="","",Product!D219)</f>
        <v/>
      </c>
      <c r="E219" s="77" t="str">
        <f>IF(Product!E219="","",Product!E219)</f>
        <v/>
      </c>
      <c r="F219" s="77" t="str">
        <f>IF(Product!G219="","",Product!G219)</f>
        <v/>
      </c>
      <c r="G219" s="48"/>
      <c r="H219" s="51"/>
      <c r="I219" s="51"/>
      <c r="J219" s="51"/>
      <c r="K219" s="52"/>
      <c r="L219" s="51"/>
      <c r="M219" s="108"/>
      <c r="N219" s="113"/>
      <c r="O219" s="53"/>
      <c r="P219" s="54"/>
      <c r="Q219" s="54"/>
      <c r="R219" s="54"/>
      <c r="S219" s="55"/>
    </row>
    <row r="220" spans="1:19" ht="45" customHeight="1" x14ac:dyDescent="0.3">
      <c r="A220" s="11">
        <v>201</v>
      </c>
      <c r="B220" s="56" t="str">
        <f>IF(Product!B220="","",Product!B220)</f>
        <v/>
      </c>
      <c r="C220" s="56" t="str">
        <f>IF(Product!C220="","",Product!C220)</f>
        <v/>
      </c>
      <c r="D220" s="56" t="str">
        <f>IF(Product!D220="","",Product!D220)</f>
        <v/>
      </c>
      <c r="E220" s="57" t="str">
        <f>IF(Product!E220="","",Product!E220)</f>
        <v/>
      </c>
      <c r="F220" s="57" t="str">
        <f>IF(Product!G220="","",Product!G220)</f>
        <v/>
      </c>
      <c r="G220" s="42"/>
      <c r="H220" s="49"/>
      <c r="I220" s="49"/>
      <c r="J220" s="49"/>
      <c r="K220" s="50"/>
      <c r="L220" s="49"/>
      <c r="M220" s="109"/>
      <c r="N220" s="112"/>
      <c r="O220" s="53"/>
      <c r="P220" s="54"/>
      <c r="Q220" s="54"/>
      <c r="R220" s="54"/>
      <c r="S220" s="55"/>
    </row>
    <row r="221" spans="1:19" ht="45" customHeight="1" x14ac:dyDescent="0.3">
      <c r="A221" s="11">
        <v>202</v>
      </c>
      <c r="B221" s="76" t="str">
        <f>IF(Product!B221="","",Product!B221)</f>
        <v/>
      </c>
      <c r="C221" s="81" t="str">
        <f>IF(Product!C221="","",Product!C221)</f>
        <v/>
      </c>
      <c r="D221" s="76" t="str">
        <f>IF(Product!D221="","",Product!D221)</f>
        <v/>
      </c>
      <c r="E221" s="77" t="str">
        <f>IF(Product!E221="","",Product!E221)</f>
        <v/>
      </c>
      <c r="F221" s="77" t="str">
        <f>IF(Product!G221="","",Product!G221)</f>
        <v/>
      </c>
      <c r="G221" s="48"/>
      <c r="H221" s="51"/>
      <c r="I221" s="51"/>
      <c r="J221" s="51"/>
      <c r="K221" s="52"/>
      <c r="L221" s="51"/>
      <c r="M221" s="108"/>
      <c r="N221" s="113"/>
      <c r="O221" s="53"/>
      <c r="P221" s="54"/>
      <c r="Q221" s="54"/>
      <c r="R221" s="54"/>
      <c r="S221" s="55"/>
    </row>
    <row r="222" spans="1:19" ht="45" customHeight="1" x14ac:dyDescent="0.3">
      <c r="A222" s="11">
        <v>203</v>
      </c>
      <c r="B222" s="56" t="str">
        <f>IF(Product!B222="","",Product!B222)</f>
        <v/>
      </c>
      <c r="C222" s="56" t="str">
        <f>IF(Product!C222="","",Product!C222)</f>
        <v/>
      </c>
      <c r="D222" s="56" t="str">
        <f>IF(Product!D222="","",Product!D222)</f>
        <v/>
      </c>
      <c r="E222" s="57" t="str">
        <f>IF(Product!E222="","",Product!E222)</f>
        <v/>
      </c>
      <c r="F222" s="57" t="str">
        <f>IF(Product!G222="","",Product!G222)</f>
        <v/>
      </c>
      <c r="G222" s="42"/>
      <c r="H222" s="49"/>
      <c r="I222" s="49"/>
      <c r="J222" s="49"/>
      <c r="K222" s="50"/>
      <c r="L222" s="49"/>
      <c r="M222" s="109"/>
      <c r="N222" s="112"/>
      <c r="O222" s="53"/>
      <c r="P222" s="54"/>
      <c r="Q222" s="54"/>
      <c r="R222" s="54"/>
      <c r="S222" s="55"/>
    </row>
    <row r="223" spans="1:19" ht="45" customHeight="1" x14ac:dyDescent="0.3">
      <c r="A223" s="11">
        <v>204</v>
      </c>
      <c r="B223" s="76" t="str">
        <f>IF(Product!B223="","",Product!B223)</f>
        <v/>
      </c>
      <c r="C223" s="81" t="str">
        <f>IF(Product!C223="","",Product!C223)</f>
        <v/>
      </c>
      <c r="D223" s="76" t="str">
        <f>IF(Product!D223="","",Product!D223)</f>
        <v/>
      </c>
      <c r="E223" s="77" t="str">
        <f>IF(Product!E223="","",Product!E223)</f>
        <v/>
      </c>
      <c r="F223" s="77" t="str">
        <f>IF(Product!G223="","",Product!G223)</f>
        <v/>
      </c>
      <c r="G223" s="48"/>
      <c r="H223" s="51"/>
      <c r="I223" s="51"/>
      <c r="J223" s="51"/>
      <c r="K223" s="52"/>
      <c r="L223" s="51"/>
      <c r="M223" s="108"/>
      <c r="N223" s="113"/>
      <c r="O223" s="53"/>
      <c r="P223" s="54"/>
      <c r="Q223" s="54"/>
      <c r="R223" s="54"/>
      <c r="S223" s="55"/>
    </row>
    <row r="224" spans="1:19" ht="45" customHeight="1" x14ac:dyDescent="0.3">
      <c r="A224" s="11">
        <v>205</v>
      </c>
      <c r="B224" s="56" t="str">
        <f>IF(Product!B224="","",Product!B224)</f>
        <v/>
      </c>
      <c r="C224" s="56" t="str">
        <f>IF(Product!C224="","",Product!C224)</f>
        <v/>
      </c>
      <c r="D224" s="56" t="str">
        <f>IF(Product!D224="","",Product!D224)</f>
        <v/>
      </c>
      <c r="E224" s="57" t="str">
        <f>IF(Product!E224="","",Product!E224)</f>
        <v/>
      </c>
      <c r="F224" s="57" t="str">
        <f>IF(Product!G224="","",Product!G224)</f>
        <v/>
      </c>
      <c r="G224" s="42"/>
      <c r="H224" s="49"/>
      <c r="I224" s="49"/>
      <c r="J224" s="49"/>
      <c r="K224" s="50"/>
      <c r="L224" s="49"/>
      <c r="M224" s="109"/>
      <c r="N224" s="112"/>
      <c r="O224" s="53"/>
      <c r="P224" s="54"/>
      <c r="Q224" s="54"/>
      <c r="R224" s="54"/>
      <c r="S224" s="55"/>
    </row>
    <row r="225" spans="1:19" ht="45" customHeight="1" x14ac:dyDescent="0.3">
      <c r="A225" s="11">
        <v>206</v>
      </c>
      <c r="B225" s="76" t="str">
        <f>IF(Product!B225="","",Product!B225)</f>
        <v/>
      </c>
      <c r="C225" s="81" t="str">
        <f>IF(Product!C225="","",Product!C225)</f>
        <v/>
      </c>
      <c r="D225" s="76" t="str">
        <f>IF(Product!D225="","",Product!D225)</f>
        <v/>
      </c>
      <c r="E225" s="77" t="str">
        <f>IF(Product!E225="","",Product!E225)</f>
        <v/>
      </c>
      <c r="F225" s="77" t="str">
        <f>IF(Product!G225="","",Product!G225)</f>
        <v/>
      </c>
      <c r="G225" s="48"/>
      <c r="H225" s="51"/>
      <c r="I225" s="51"/>
      <c r="J225" s="51"/>
      <c r="K225" s="52"/>
      <c r="L225" s="51"/>
      <c r="M225" s="108"/>
      <c r="N225" s="113"/>
      <c r="O225" s="53"/>
      <c r="P225" s="54"/>
      <c r="Q225" s="54"/>
      <c r="R225" s="54"/>
      <c r="S225" s="55"/>
    </row>
    <row r="226" spans="1:19" ht="45" customHeight="1" x14ac:dyDescent="0.3">
      <c r="A226" s="11">
        <v>207</v>
      </c>
      <c r="B226" s="56" t="str">
        <f>IF(Product!B226="","",Product!B226)</f>
        <v/>
      </c>
      <c r="C226" s="56" t="str">
        <f>IF(Product!C226="","",Product!C226)</f>
        <v/>
      </c>
      <c r="D226" s="56" t="str">
        <f>IF(Product!D226="","",Product!D226)</f>
        <v/>
      </c>
      <c r="E226" s="57" t="str">
        <f>IF(Product!E226="","",Product!E226)</f>
        <v/>
      </c>
      <c r="F226" s="57" t="str">
        <f>IF(Product!G226="","",Product!G226)</f>
        <v/>
      </c>
      <c r="G226" s="42"/>
      <c r="H226" s="49"/>
      <c r="I226" s="49"/>
      <c r="J226" s="49"/>
      <c r="K226" s="50"/>
      <c r="L226" s="49"/>
      <c r="M226" s="109"/>
      <c r="N226" s="112"/>
      <c r="O226" s="53"/>
      <c r="P226" s="54"/>
      <c r="Q226" s="54"/>
      <c r="R226" s="54"/>
      <c r="S226" s="55"/>
    </row>
    <row r="227" spans="1:19" ht="45" customHeight="1" x14ac:dyDescent="0.3">
      <c r="A227" s="11">
        <v>208</v>
      </c>
      <c r="B227" s="76" t="str">
        <f>IF(Product!B227="","",Product!B227)</f>
        <v/>
      </c>
      <c r="C227" s="81" t="str">
        <f>IF(Product!C227="","",Product!C227)</f>
        <v/>
      </c>
      <c r="D227" s="76" t="str">
        <f>IF(Product!D227="","",Product!D227)</f>
        <v/>
      </c>
      <c r="E227" s="77" t="str">
        <f>IF(Product!E227="","",Product!E227)</f>
        <v/>
      </c>
      <c r="F227" s="77" t="str">
        <f>IF(Product!G227="","",Product!G227)</f>
        <v/>
      </c>
      <c r="G227" s="48"/>
      <c r="H227" s="51"/>
      <c r="I227" s="51"/>
      <c r="J227" s="51"/>
      <c r="K227" s="52"/>
      <c r="L227" s="51"/>
      <c r="M227" s="108"/>
      <c r="N227" s="113"/>
      <c r="O227" s="53"/>
      <c r="P227" s="54"/>
      <c r="Q227" s="54"/>
      <c r="R227" s="54"/>
      <c r="S227" s="55"/>
    </row>
    <row r="228" spans="1:19" ht="45" customHeight="1" x14ac:dyDescent="0.3">
      <c r="A228" s="11">
        <v>209</v>
      </c>
      <c r="B228" s="56" t="str">
        <f>IF(Product!B228="","",Product!B228)</f>
        <v/>
      </c>
      <c r="C228" s="56" t="str">
        <f>IF(Product!C228="","",Product!C228)</f>
        <v/>
      </c>
      <c r="D228" s="56" t="str">
        <f>IF(Product!D228="","",Product!D228)</f>
        <v/>
      </c>
      <c r="E228" s="57" t="str">
        <f>IF(Product!E228="","",Product!E228)</f>
        <v/>
      </c>
      <c r="F228" s="57" t="str">
        <f>IF(Product!G228="","",Product!G228)</f>
        <v/>
      </c>
      <c r="G228" s="42"/>
      <c r="H228" s="49"/>
      <c r="I228" s="49"/>
      <c r="J228" s="49"/>
      <c r="K228" s="50"/>
      <c r="L228" s="49"/>
      <c r="M228" s="109"/>
      <c r="N228" s="112"/>
      <c r="O228" s="53"/>
      <c r="P228" s="54"/>
      <c r="Q228" s="54"/>
      <c r="R228" s="54"/>
      <c r="S228" s="55"/>
    </row>
    <row r="229" spans="1:19" ht="45" customHeight="1" x14ac:dyDescent="0.3">
      <c r="A229" s="11">
        <v>210</v>
      </c>
      <c r="B229" s="76" t="str">
        <f>IF(Product!B229="","",Product!B229)</f>
        <v/>
      </c>
      <c r="C229" s="81" t="str">
        <f>IF(Product!C229="","",Product!C229)</f>
        <v/>
      </c>
      <c r="D229" s="76" t="str">
        <f>IF(Product!D229="","",Product!D229)</f>
        <v/>
      </c>
      <c r="E229" s="77" t="str">
        <f>IF(Product!E229="","",Product!E229)</f>
        <v/>
      </c>
      <c r="F229" s="77" t="str">
        <f>IF(Product!G229="","",Product!G229)</f>
        <v/>
      </c>
      <c r="G229" s="48"/>
      <c r="H229" s="51"/>
      <c r="I229" s="51"/>
      <c r="J229" s="51"/>
      <c r="K229" s="52"/>
      <c r="L229" s="51"/>
      <c r="M229" s="108"/>
      <c r="N229" s="113"/>
      <c r="O229" s="53"/>
      <c r="P229" s="54"/>
      <c r="Q229" s="54"/>
      <c r="R229" s="54"/>
      <c r="S229" s="55"/>
    </row>
    <row r="230" spans="1:19" ht="45" customHeight="1" x14ac:dyDescent="0.3">
      <c r="A230" s="11">
        <v>211</v>
      </c>
      <c r="B230" s="56" t="str">
        <f>IF(Product!B230="","",Product!B230)</f>
        <v/>
      </c>
      <c r="C230" s="56" t="str">
        <f>IF(Product!C230="","",Product!C230)</f>
        <v/>
      </c>
      <c r="D230" s="56" t="str">
        <f>IF(Product!D230="","",Product!D230)</f>
        <v/>
      </c>
      <c r="E230" s="57" t="str">
        <f>IF(Product!E230="","",Product!E230)</f>
        <v/>
      </c>
      <c r="F230" s="57" t="str">
        <f>IF(Product!G230="","",Product!G230)</f>
        <v/>
      </c>
      <c r="G230" s="42"/>
      <c r="H230" s="49"/>
      <c r="I230" s="49"/>
      <c r="J230" s="49"/>
      <c r="K230" s="50"/>
      <c r="L230" s="49"/>
      <c r="M230" s="109"/>
      <c r="N230" s="112"/>
      <c r="O230" s="53"/>
      <c r="P230" s="54"/>
      <c r="Q230" s="54"/>
      <c r="R230" s="54"/>
      <c r="S230" s="55"/>
    </row>
    <row r="231" spans="1:19" ht="45" customHeight="1" x14ac:dyDescent="0.3">
      <c r="A231" s="11">
        <v>212</v>
      </c>
      <c r="B231" s="76" t="str">
        <f>IF(Product!B231="","",Product!B231)</f>
        <v/>
      </c>
      <c r="C231" s="81" t="str">
        <f>IF(Product!C231="","",Product!C231)</f>
        <v/>
      </c>
      <c r="D231" s="76" t="str">
        <f>IF(Product!D231="","",Product!D231)</f>
        <v/>
      </c>
      <c r="E231" s="77" t="str">
        <f>IF(Product!E231="","",Product!E231)</f>
        <v/>
      </c>
      <c r="F231" s="77" t="str">
        <f>IF(Product!G231="","",Product!G231)</f>
        <v/>
      </c>
      <c r="G231" s="48"/>
      <c r="H231" s="51"/>
      <c r="I231" s="51"/>
      <c r="J231" s="51"/>
      <c r="K231" s="52"/>
      <c r="L231" s="51"/>
      <c r="M231" s="108"/>
      <c r="N231" s="113"/>
      <c r="O231" s="53"/>
      <c r="P231" s="54"/>
      <c r="Q231" s="54"/>
      <c r="R231" s="54"/>
      <c r="S231" s="55"/>
    </row>
    <row r="232" spans="1:19" ht="45" customHeight="1" x14ac:dyDescent="0.3">
      <c r="A232" s="11">
        <v>213</v>
      </c>
      <c r="B232" s="56" t="str">
        <f>IF(Product!B232="","",Product!B232)</f>
        <v/>
      </c>
      <c r="C232" s="56" t="str">
        <f>IF(Product!C232="","",Product!C232)</f>
        <v/>
      </c>
      <c r="D232" s="56" t="str">
        <f>IF(Product!D232="","",Product!D232)</f>
        <v/>
      </c>
      <c r="E232" s="57" t="str">
        <f>IF(Product!E232="","",Product!E232)</f>
        <v/>
      </c>
      <c r="F232" s="57" t="str">
        <f>IF(Product!G232="","",Product!G232)</f>
        <v/>
      </c>
      <c r="G232" s="42"/>
      <c r="H232" s="49"/>
      <c r="I232" s="49"/>
      <c r="J232" s="49"/>
      <c r="K232" s="50"/>
      <c r="L232" s="49"/>
      <c r="M232" s="109"/>
      <c r="N232" s="112"/>
      <c r="O232" s="53"/>
      <c r="P232" s="54"/>
      <c r="Q232" s="54"/>
      <c r="R232" s="54"/>
      <c r="S232" s="55"/>
    </row>
    <row r="233" spans="1:19" ht="45" customHeight="1" x14ac:dyDescent="0.3">
      <c r="A233" s="11">
        <v>214</v>
      </c>
      <c r="B233" s="76" t="str">
        <f>IF(Product!B233="","",Product!B233)</f>
        <v/>
      </c>
      <c r="C233" s="81" t="str">
        <f>IF(Product!C233="","",Product!C233)</f>
        <v/>
      </c>
      <c r="D233" s="76" t="str">
        <f>IF(Product!D233="","",Product!D233)</f>
        <v/>
      </c>
      <c r="E233" s="77" t="str">
        <f>IF(Product!E233="","",Product!E233)</f>
        <v/>
      </c>
      <c r="F233" s="77" t="str">
        <f>IF(Product!G233="","",Product!G233)</f>
        <v/>
      </c>
      <c r="G233" s="48"/>
      <c r="H233" s="51"/>
      <c r="I233" s="51"/>
      <c r="J233" s="51"/>
      <c r="K233" s="52"/>
      <c r="L233" s="51"/>
      <c r="M233" s="108"/>
      <c r="N233" s="113"/>
      <c r="O233" s="53"/>
      <c r="P233" s="54"/>
      <c r="Q233" s="54"/>
      <c r="R233" s="54"/>
      <c r="S233" s="55"/>
    </row>
    <row r="234" spans="1:19" ht="45" customHeight="1" x14ac:dyDescent="0.3">
      <c r="A234" s="11">
        <v>215</v>
      </c>
      <c r="B234" s="56" t="str">
        <f>IF(Product!B234="","",Product!B234)</f>
        <v/>
      </c>
      <c r="C234" s="56" t="str">
        <f>IF(Product!C234="","",Product!C234)</f>
        <v/>
      </c>
      <c r="D234" s="56" t="str">
        <f>IF(Product!D234="","",Product!D234)</f>
        <v/>
      </c>
      <c r="E234" s="57" t="str">
        <f>IF(Product!E234="","",Product!E234)</f>
        <v/>
      </c>
      <c r="F234" s="57" t="str">
        <f>IF(Product!G234="","",Product!G234)</f>
        <v/>
      </c>
      <c r="G234" s="42"/>
      <c r="H234" s="49"/>
      <c r="I234" s="49"/>
      <c r="J234" s="49"/>
      <c r="K234" s="50"/>
      <c r="L234" s="49"/>
      <c r="M234" s="109"/>
      <c r="N234" s="112"/>
      <c r="O234" s="53"/>
      <c r="P234" s="54"/>
      <c r="Q234" s="54"/>
      <c r="R234" s="54"/>
      <c r="S234" s="55"/>
    </row>
    <row r="235" spans="1:19" ht="45" customHeight="1" x14ac:dyDescent="0.3">
      <c r="A235" s="11">
        <v>216</v>
      </c>
      <c r="B235" s="76" t="str">
        <f>IF(Product!B235="","",Product!B235)</f>
        <v/>
      </c>
      <c r="C235" s="81" t="str">
        <f>IF(Product!C235="","",Product!C235)</f>
        <v/>
      </c>
      <c r="D235" s="76" t="str">
        <f>IF(Product!D235="","",Product!D235)</f>
        <v/>
      </c>
      <c r="E235" s="77" t="str">
        <f>IF(Product!E235="","",Product!E235)</f>
        <v/>
      </c>
      <c r="F235" s="77" t="str">
        <f>IF(Product!G235="","",Product!G235)</f>
        <v/>
      </c>
      <c r="G235" s="48"/>
      <c r="H235" s="51"/>
      <c r="I235" s="51"/>
      <c r="J235" s="51"/>
      <c r="K235" s="52"/>
      <c r="L235" s="51"/>
      <c r="M235" s="108"/>
      <c r="N235" s="113"/>
      <c r="O235" s="53"/>
      <c r="P235" s="54"/>
      <c r="Q235" s="54"/>
      <c r="R235" s="54"/>
      <c r="S235" s="55"/>
    </row>
    <row r="236" spans="1:19" ht="45" customHeight="1" x14ac:dyDescent="0.3">
      <c r="A236" s="11">
        <v>217</v>
      </c>
      <c r="B236" s="56" t="str">
        <f>IF(Product!B236="","",Product!B236)</f>
        <v/>
      </c>
      <c r="C236" s="56" t="str">
        <f>IF(Product!C236="","",Product!C236)</f>
        <v/>
      </c>
      <c r="D236" s="56" t="str">
        <f>IF(Product!D236="","",Product!D236)</f>
        <v/>
      </c>
      <c r="E236" s="57" t="str">
        <f>IF(Product!E236="","",Product!E236)</f>
        <v/>
      </c>
      <c r="F236" s="57" t="str">
        <f>IF(Product!G236="","",Product!G236)</f>
        <v/>
      </c>
      <c r="G236" s="42"/>
      <c r="H236" s="49"/>
      <c r="I236" s="49"/>
      <c r="J236" s="49"/>
      <c r="K236" s="50"/>
      <c r="L236" s="49"/>
      <c r="M236" s="109"/>
      <c r="N236" s="112"/>
      <c r="O236" s="53"/>
      <c r="P236" s="54"/>
      <c r="Q236" s="54"/>
      <c r="R236" s="54"/>
      <c r="S236" s="55"/>
    </row>
    <row r="237" spans="1:19" ht="45" customHeight="1" x14ac:dyDescent="0.3">
      <c r="A237" s="11">
        <v>218</v>
      </c>
      <c r="B237" s="76" t="str">
        <f>IF(Product!B237="","",Product!B237)</f>
        <v/>
      </c>
      <c r="C237" s="81" t="str">
        <f>IF(Product!C237="","",Product!C237)</f>
        <v/>
      </c>
      <c r="D237" s="76" t="str">
        <f>IF(Product!D237="","",Product!D237)</f>
        <v/>
      </c>
      <c r="E237" s="77" t="str">
        <f>IF(Product!E237="","",Product!E237)</f>
        <v/>
      </c>
      <c r="F237" s="77" t="str">
        <f>IF(Product!G237="","",Product!G237)</f>
        <v/>
      </c>
      <c r="G237" s="48"/>
      <c r="H237" s="51"/>
      <c r="I237" s="51"/>
      <c r="J237" s="51"/>
      <c r="K237" s="52"/>
      <c r="L237" s="51"/>
      <c r="M237" s="108"/>
      <c r="N237" s="113"/>
      <c r="O237" s="53"/>
      <c r="P237" s="54"/>
      <c r="Q237" s="54"/>
      <c r="R237" s="54"/>
      <c r="S237" s="55"/>
    </row>
    <row r="238" spans="1:19" ht="45" customHeight="1" x14ac:dyDescent="0.3">
      <c r="A238" s="11">
        <v>219</v>
      </c>
      <c r="B238" s="56" t="str">
        <f>IF(Product!B238="","",Product!B238)</f>
        <v/>
      </c>
      <c r="C238" s="56" t="str">
        <f>IF(Product!C238="","",Product!C238)</f>
        <v/>
      </c>
      <c r="D238" s="56" t="str">
        <f>IF(Product!D238="","",Product!D238)</f>
        <v/>
      </c>
      <c r="E238" s="57" t="str">
        <f>IF(Product!E238="","",Product!E238)</f>
        <v/>
      </c>
      <c r="F238" s="57" t="str">
        <f>IF(Product!G238="","",Product!G238)</f>
        <v/>
      </c>
      <c r="G238" s="42"/>
      <c r="H238" s="49"/>
      <c r="I238" s="49"/>
      <c r="J238" s="49"/>
      <c r="K238" s="50"/>
      <c r="L238" s="49"/>
      <c r="M238" s="109"/>
      <c r="N238" s="112"/>
      <c r="O238" s="53"/>
      <c r="P238" s="54"/>
      <c r="Q238" s="54"/>
      <c r="R238" s="54"/>
      <c r="S238" s="55"/>
    </row>
    <row r="239" spans="1:19" ht="45" customHeight="1" x14ac:dyDescent="0.3">
      <c r="A239" s="11">
        <v>220</v>
      </c>
      <c r="B239" s="76" t="str">
        <f>IF(Product!B239="","",Product!B239)</f>
        <v/>
      </c>
      <c r="C239" s="81" t="str">
        <f>IF(Product!C239="","",Product!C239)</f>
        <v/>
      </c>
      <c r="D239" s="76" t="str">
        <f>IF(Product!D239="","",Product!D239)</f>
        <v/>
      </c>
      <c r="E239" s="77" t="str">
        <f>IF(Product!E239="","",Product!E239)</f>
        <v/>
      </c>
      <c r="F239" s="77" t="str">
        <f>IF(Product!G239="","",Product!G239)</f>
        <v/>
      </c>
      <c r="G239" s="48"/>
      <c r="H239" s="51"/>
      <c r="I239" s="51"/>
      <c r="J239" s="51"/>
      <c r="K239" s="52"/>
      <c r="L239" s="51"/>
      <c r="M239" s="108"/>
      <c r="N239" s="113"/>
      <c r="O239" s="53"/>
      <c r="P239" s="54"/>
      <c r="Q239" s="54"/>
      <c r="R239" s="54"/>
      <c r="S239" s="55"/>
    </row>
    <row r="240" spans="1:19" ht="45" customHeight="1" x14ac:dyDescent="0.3">
      <c r="A240" s="11">
        <v>221</v>
      </c>
      <c r="B240" s="56" t="str">
        <f>IF(Product!B240="","",Product!B240)</f>
        <v/>
      </c>
      <c r="C240" s="56" t="str">
        <f>IF(Product!C240="","",Product!C240)</f>
        <v/>
      </c>
      <c r="D240" s="56" t="str">
        <f>IF(Product!D240="","",Product!D240)</f>
        <v/>
      </c>
      <c r="E240" s="57" t="str">
        <f>IF(Product!E240="","",Product!E240)</f>
        <v/>
      </c>
      <c r="F240" s="57" t="str">
        <f>IF(Product!G240="","",Product!G240)</f>
        <v/>
      </c>
      <c r="G240" s="42"/>
      <c r="H240" s="49"/>
      <c r="I240" s="49"/>
      <c r="J240" s="49"/>
      <c r="K240" s="50"/>
      <c r="L240" s="49"/>
      <c r="M240" s="109"/>
      <c r="N240" s="112"/>
      <c r="O240" s="53"/>
      <c r="P240" s="54"/>
      <c r="Q240" s="54"/>
      <c r="R240" s="54"/>
      <c r="S240" s="55"/>
    </row>
    <row r="241" spans="1:19" ht="45" customHeight="1" x14ac:dyDescent="0.3">
      <c r="A241" s="11">
        <v>222</v>
      </c>
      <c r="B241" s="76" t="str">
        <f>IF(Product!B241="","",Product!B241)</f>
        <v/>
      </c>
      <c r="C241" s="81" t="str">
        <f>IF(Product!C241="","",Product!C241)</f>
        <v/>
      </c>
      <c r="D241" s="76" t="str">
        <f>IF(Product!D241="","",Product!D241)</f>
        <v/>
      </c>
      <c r="E241" s="77" t="str">
        <f>IF(Product!E241="","",Product!E241)</f>
        <v/>
      </c>
      <c r="F241" s="77" t="str">
        <f>IF(Product!G241="","",Product!G241)</f>
        <v/>
      </c>
      <c r="G241" s="48"/>
      <c r="H241" s="51"/>
      <c r="I241" s="51"/>
      <c r="J241" s="51"/>
      <c r="K241" s="52"/>
      <c r="L241" s="51"/>
      <c r="M241" s="108"/>
      <c r="N241" s="113"/>
      <c r="O241" s="53"/>
      <c r="P241" s="54"/>
      <c r="Q241" s="54"/>
      <c r="R241" s="54"/>
      <c r="S241" s="55"/>
    </row>
    <row r="242" spans="1:19" ht="45" customHeight="1" x14ac:dyDescent="0.3">
      <c r="A242" s="11">
        <v>223</v>
      </c>
      <c r="B242" s="56" t="str">
        <f>IF(Product!B242="","",Product!B242)</f>
        <v/>
      </c>
      <c r="C242" s="56" t="str">
        <f>IF(Product!C242="","",Product!C242)</f>
        <v/>
      </c>
      <c r="D242" s="56" t="str">
        <f>IF(Product!D242="","",Product!D242)</f>
        <v/>
      </c>
      <c r="E242" s="57" t="str">
        <f>IF(Product!E242="","",Product!E242)</f>
        <v/>
      </c>
      <c r="F242" s="57" t="str">
        <f>IF(Product!G242="","",Product!G242)</f>
        <v/>
      </c>
      <c r="G242" s="42"/>
      <c r="H242" s="49"/>
      <c r="I242" s="49"/>
      <c r="J242" s="49"/>
      <c r="K242" s="50"/>
      <c r="L242" s="49"/>
      <c r="M242" s="109"/>
      <c r="N242" s="112"/>
      <c r="O242" s="53"/>
      <c r="P242" s="54"/>
      <c r="Q242" s="54"/>
      <c r="R242" s="54"/>
      <c r="S242" s="55"/>
    </row>
    <row r="243" spans="1:19" ht="45" customHeight="1" x14ac:dyDescent="0.3">
      <c r="A243" s="11">
        <v>224</v>
      </c>
      <c r="B243" s="76" t="str">
        <f>IF(Product!B243="","",Product!B243)</f>
        <v/>
      </c>
      <c r="C243" s="81" t="str">
        <f>IF(Product!C243="","",Product!C243)</f>
        <v/>
      </c>
      <c r="D243" s="76" t="str">
        <f>IF(Product!D243="","",Product!D243)</f>
        <v/>
      </c>
      <c r="E243" s="77" t="str">
        <f>IF(Product!E243="","",Product!E243)</f>
        <v/>
      </c>
      <c r="F243" s="77" t="str">
        <f>IF(Product!G243="","",Product!G243)</f>
        <v/>
      </c>
      <c r="G243" s="48"/>
      <c r="H243" s="51"/>
      <c r="I243" s="51"/>
      <c r="J243" s="51"/>
      <c r="K243" s="52"/>
      <c r="L243" s="51"/>
      <c r="M243" s="108"/>
      <c r="N243" s="113"/>
      <c r="O243" s="53"/>
      <c r="P243" s="54"/>
      <c r="Q243" s="54"/>
      <c r="R243" s="54"/>
      <c r="S243" s="55"/>
    </row>
    <row r="244" spans="1:19" ht="45" customHeight="1" x14ac:dyDescent="0.3">
      <c r="A244" s="11">
        <v>225</v>
      </c>
      <c r="B244" s="56" t="str">
        <f>IF(Product!B244="","",Product!B244)</f>
        <v/>
      </c>
      <c r="C244" s="56" t="str">
        <f>IF(Product!C244="","",Product!C244)</f>
        <v/>
      </c>
      <c r="D244" s="56" t="str">
        <f>IF(Product!D244="","",Product!D244)</f>
        <v/>
      </c>
      <c r="E244" s="57" t="str">
        <f>IF(Product!E244="","",Product!E244)</f>
        <v/>
      </c>
      <c r="F244" s="57" t="str">
        <f>IF(Product!G244="","",Product!G244)</f>
        <v/>
      </c>
      <c r="G244" s="42"/>
      <c r="H244" s="49"/>
      <c r="I244" s="49"/>
      <c r="J244" s="49"/>
      <c r="K244" s="50"/>
      <c r="L244" s="49"/>
      <c r="M244" s="109"/>
      <c r="N244" s="112"/>
      <c r="O244" s="53"/>
      <c r="P244" s="54"/>
      <c r="Q244" s="54"/>
      <c r="R244" s="54"/>
      <c r="S244" s="55"/>
    </row>
    <row r="245" spans="1:19" ht="45" customHeight="1" x14ac:dyDescent="0.3">
      <c r="A245" s="11">
        <v>226</v>
      </c>
      <c r="B245" s="76" t="str">
        <f>IF(Product!B245="","",Product!B245)</f>
        <v/>
      </c>
      <c r="C245" s="81" t="str">
        <f>IF(Product!C245="","",Product!C245)</f>
        <v/>
      </c>
      <c r="D245" s="76" t="str">
        <f>IF(Product!D245="","",Product!D245)</f>
        <v/>
      </c>
      <c r="E245" s="77" t="str">
        <f>IF(Product!E245="","",Product!E245)</f>
        <v/>
      </c>
      <c r="F245" s="77" t="str">
        <f>IF(Product!G245="","",Product!G245)</f>
        <v/>
      </c>
      <c r="G245" s="48"/>
      <c r="H245" s="51"/>
      <c r="I245" s="51"/>
      <c r="J245" s="51"/>
      <c r="K245" s="52"/>
      <c r="L245" s="51"/>
      <c r="M245" s="108"/>
      <c r="N245" s="113"/>
      <c r="O245" s="53"/>
      <c r="P245" s="54"/>
      <c r="Q245" s="54"/>
      <c r="R245" s="54"/>
      <c r="S245" s="55"/>
    </row>
    <row r="246" spans="1:19" ht="45" customHeight="1" x14ac:dyDescent="0.3">
      <c r="A246" s="11">
        <v>227</v>
      </c>
      <c r="B246" s="56" t="str">
        <f>IF(Product!B246="","",Product!B246)</f>
        <v/>
      </c>
      <c r="C246" s="56" t="str">
        <f>IF(Product!C246="","",Product!C246)</f>
        <v/>
      </c>
      <c r="D246" s="56" t="str">
        <f>IF(Product!D246="","",Product!D246)</f>
        <v/>
      </c>
      <c r="E246" s="57" t="str">
        <f>IF(Product!E246="","",Product!E246)</f>
        <v/>
      </c>
      <c r="F246" s="57" t="str">
        <f>IF(Product!G246="","",Product!G246)</f>
        <v/>
      </c>
      <c r="G246" s="42"/>
      <c r="H246" s="49"/>
      <c r="I246" s="49"/>
      <c r="J246" s="49"/>
      <c r="K246" s="50"/>
      <c r="L246" s="49"/>
      <c r="M246" s="109"/>
      <c r="N246" s="112"/>
      <c r="O246" s="53"/>
      <c r="P246" s="54"/>
      <c r="Q246" s="54"/>
      <c r="R246" s="54"/>
      <c r="S246" s="55"/>
    </row>
    <row r="247" spans="1:19" ht="45" customHeight="1" x14ac:dyDescent="0.3">
      <c r="A247" s="11">
        <v>228</v>
      </c>
      <c r="B247" s="76" t="str">
        <f>IF(Product!B247="","",Product!B247)</f>
        <v/>
      </c>
      <c r="C247" s="81" t="str">
        <f>IF(Product!C247="","",Product!C247)</f>
        <v/>
      </c>
      <c r="D247" s="76" t="str">
        <f>IF(Product!D247="","",Product!D247)</f>
        <v/>
      </c>
      <c r="E247" s="77" t="str">
        <f>IF(Product!E247="","",Product!E247)</f>
        <v/>
      </c>
      <c r="F247" s="77" t="str">
        <f>IF(Product!G247="","",Product!G247)</f>
        <v/>
      </c>
      <c r="G247" s="48"/>
      <c r="H247" s="51"/>
      <c r="I247" s="51"/>
      <c r="J247" s="51"/>
      <c r="K247" s="52"/>
      <c r="L247" s="51"/>
      <c r="M247" s="108"/>
      <c r="N247" s="113"/>
      <c r="O247" s="53"/>
      <c r="P247" s="54"/>
      <c r="Q247" s="54"/>
      <c r="R247" s="54"/>
      <c r="S247" s="55"/>
    </row>
    <row r="248" spans="1:19" ht="45" customHeight="1" x14ac:dyDescent="0.3">
      <c r="A248" s="11">
        <v>229</v>
      </c>
      <c r="B248" s="56" t="str">
        <f>IF(Product!B248="","",Product!B248)</f>
        <v/>
      </c>
      <c r="C248" s="56" t="str">
        <f>IF(Product!C248="","",Product!C248)</f>
        <v/>
      </c>
      <c r="D248" s="56" t="str">
        <f>IF(Product!D248="","",Product!D248)</f>
        <v/>
      </c>
      <c r="E248" s="57" t="str">
        <f>IF(Product!E248="","",Product!E248)</f>
        <v/>
      </c>
      <c r="F248" s="57" t="str">
        <f>IF(Product!G248="","",Product!G248)</f>
        <v/>
      </c>
      <c r="G248" s="42"/>
      <c r="H248" s="49"/>
      <c r="I248" s="49"/>
      <c r="J248" s="49"/>
      <c r="K248" s="50"/>
      <c r="L248" s="49"/>
      <c r="M248" s="109"/>
      <c r="N248" s="112"/>
      <c r="O248" s="53"/>
      <c r="P248" s="54"/>
      <c r="Q248" s="54"/>
      <c r="R248" s="54"/>
      <c r="S248" s="55"/>
    </row>
    <row r="249" spans="1:19" ht="45" customHeight="1" x14ac:dyDescent="0.3">
      <c r="A249" s="11">
        <v>230</v>
      </c>
      <c r="B249" s="76" t="str">
        <f>IF(Product!B249="","",Product!B249)</f>
        <v/>
      </c>
      <c r="C249" s="81" t="str">
        <f>IF(Product!C249="","",Product!C249)</f>
        <v/>
      </c>
      <c r="D249" s="76" t="str">
        <f>IF(Product!D249="","",Product!D249)</f>
        <v/>
      </c>
      <c r="E249" s="77" t="str">
        <f>IF(Product!E249="","",Product!E249)</f>
        <v/>
      </c>
      <c r="F249" s="77" t="str">
        <f>IF(Product!G249="","",Product!G249)</f>
        <v/>
      </c>
      <c r="G249" s="48"/>
      <c r="H249" s="51"/>
      <c r="I249" s="51"/>
      <c r="J249" s="51"/>
      <c r="K249" s="52"/>
      <c r="L249" s="51"/>
      <c r="M249" s="108"/>
      <c r="N249" s="113"/>
      <c r="O249" s="53"/>
      <c r="P249" s="54"/>
      <c r="Q249" s="54"/>
      <c r="R249" s="54"/>
      <c r="S249" s="55"/>
    </row>
    <row r="250" spans="1:19" ht="45" customHeight="1" x14ac:dyDescent="0.3">
      <c r="A250" s="11">
        <v>231</v>
      </c>
      <c r="B250" s="56" t="str">
        <f>IF(Product!B250="","",Product!B250)</f>
        <v/>
      </c>
      <c r="C250" s="56" t="str">
        <f>IF(Product!C250="","",Product!C250)</f>
        <v/>
      </c>
      <c r="D250" s="56" t="str">
        <f>IF(Product!D250="","",Product!D250)</f>
        <v/>
      </c>
      <c r="E250" s="57" t="str">
        <f>IF(Product!E250="","",Product!E250)</f>
        <v/>
      </c>
      <c r="F250" s="57" t="str">
        <f>IF(Product!G250="","",Product!G250)</f>
        <v/>
      </c>
      <c r="G250" s="42"/>
      <c r="H250" s="49"/>
      <c r="I250" s="49"/>
      <c r="J250" s="49"/>
      <c r="K250" s="50"/>
      <c r="L250" s="49"/>
      <c r="M250" s="109"/>
      <c r="N250" s="112"/>
      <c r="O250" s="53"/>
      <c r="P250" s="54"/>
      <c r="Q250" s="54"/>
      <c r="R250" s="54"/>
      <c r="S250" s="55"/>
    </row>
    <row r="251" spans="1:19" ht="45" customHeight="1" x14ac:dyDescent="0.3">
      <c r="A251" s="11">
        <v>232</v>
      </c>
      <c r="B251" s="76" t="str">
        <f>IF(Product!B251="","",Product!B251)</f>
        <v/>
      </c>
      <c r="C251" s="81" t="str">
        <f>IF(Product!C251="","",Product!C251)</f>
        <v/>
      </c>
      <c r="D251" s="76" t="str">
        <f>IF(Product!D251="","",Product!D251)</f>
        <v/>
      </c>
      <c r="E251" s="77" t="str">
        <f>IF(Product!E251="","",Product!E251)</f>
        <v/>
      </c>
      <c r="F251" s="77" t="str">
        <f>IF(Product!G251="","",Product!G251)</f>
        <v/>
      </c>
      <c r="G251" s="48"/>
      <c r="H251" s="51"/>
      <c r="I251" s="51"/>
      <c r="J251" s="51"/>
      <c r="K251" s="52"/>
      <c r="L251" s="51"/>
      <c r="M251" s="108"/>
      <c r="N251" s="113"/>
      <c r="O251" s="53"/>
      <c r="P251" s="54"/>
      <c r="Q251" s="54"/>
      <c r="R251" s="54"/>
      <c r="S251" s="55"/>
    </row>
    <row r="252" spans="1:19" ht="45" customHeight="1" x14ac:dyDescent="0.3">
      <c r="A252" s="11">
        <v>233</v>
      </c>
      <c r="B252" s="56" t="str">
        <f>IF(Product!B252="","",Product!B252)</f>
        <v/>
      </c>
      <c r="C252" s="56" t="str">
        <f>IF(Product!C252="","",Product!C252)</f>
        <v/>
      </c>
      <c r="D252" s="56" t="str">
        <f>IF(Product!D252="","",Product!D252)</f>
        <v/>
      </c>
      <c r="E252" s="57" t="str">
        <f>IF(Product!E252="","",Product!E252)</f>
        <v/>
      </c>
      <c r="F252" s="57" t="str">
        <f>IF(Product!G252="","",Product!G252)</f>
        <v/>
      </c>
      <c r="G252" s="42"/>
      <c r="H252" s="49"/>
      <c r="I252" s="49"/>
      <c r="J252" s="49"/>
      <c r="K252" s="50"/>
      <c r="L252" s="49"/>
      <c r="M252" s="109"/>
      <c r="N252" s="112"/>
      <c r="O252" s="53"/>
      <c r="P252" s="54"/>
      <c r="Q252" s="54"/>
      <c r="R252" s="54"/>
      <c r="S252" s="55"/>
    </row>
    <row r="253" spans="1:19" ht="45" customHeight="1" x14ac:dyDescent="0.3">
      <c r="A253" s="11">
        <v>234</v>
      </c>
      <c r="B253" s="76" t="str">
        <f>IF(Product!B253="","",Product!B253)</f>
        <v/>
      </c>
      <c r="C253" s="81" t="str">
        <f>IF(Product!C253="","",Product!C253)</f>
        <v/>
      </c>
      <c r="D253" s="76" t="str">
        <f>IF(Product!D253="","",Product!D253)</f>
        <v/>
      </c>
      <c r="E253" s="77" t="str">
        <f>IF(Product!E253="","",Product!E253)</f>
        <v/>
      </c>
      <c r="F253" s="77" t="str">
        <f>IF(Product!G253="","",Product!G253)</f>
        <v/>
      </c>
      <c r="G253" s="48"/>
      <c r="H253" s="51"/>
      <c r="I253" s="51"/>
      <c r="J253" s="51"/>
      <c r="K253" s="52"/>
      <c r="L253" s="51"/>
      <c r="M253" s="108"/>
      <c r="N253" s="113"/>
      <c r="O253" s="53"/>
      <c r="P253" s="54"/>
      <c r="Q253" s="54"/>
      <c r="R253" s="54"/>
      <c r="S253" s="55"/>
    </row>
    <row r="254" spans="1:19" ht="45" customHeight="1" x14ac:dyDescent="0.3">
      <c r="A254" s="11">
        <v>235</v>
      </c>
      <c r="B254" s="56" t="str">
        <f>IF(Product!B254="","",Product!B254)</f>
        <v/>
      </c>
      <c r="C254" s="56" t="str">
        <f>IF(Product!C254="","",Product!C254)</f>
        <v/>
      </c>
      <c r="D254" s="56" t="str">
        <f>IF(Product!D254="","",Product!D254)</f>
        <v/>
      </c>
      <c r="E254" s="57" t="str">
        <f>IF(Product!E254="","",Product!E254)</f>
        <v/>
      </c>
      <c r="F254" s="57" t="str">
        <f>IF(Product!G254="","",Product!G254)</f>
        <v/>
      </c>
      <c r="G254" s="42"/>
      <c r="H254" s="49"/>
      <c r="I254" s="49"/>
      <c r="J254" s="49"/>
      <c r="K254" s="50"/>
      <c r="L254" s="49"/>
      <c r="M254" s="109"/>
      <c r="N254" s="112"/>
      <c r="O254" s="53"/>
      <c r="P254" s="54"/>
      <c r="Q254" s="54"/>
      <c r="R254" s="54"/>
      <c r="S254" s="55"/>
    </row>
    <row r="255" spans="1:19" ht="45" customHeight="1" x14ac:dyDescent="0.3">
      <c r="A255" s="11">
        <v>236</v>
      </c>
      <c r="B255" s="76" t="str">
        <f>IF(Product!B255="","",Product!B255)</f>
        <v/>
      </c>
      <c r="C255" s="81" t="str">
        <f>IF(Product!C255="","",Product!C255)</f>
        <v/>
      </c>
      <c r="D255" s="76" t="str">
        <f>IF(Product!D255="","",Product!D255)</f>
        <v/>
      </c>
      <c r="E255" s="77" t="str">
        <f>IF(Product!E255="","",Product!E255)</f>
        <v/>
      </c>
      <c r="F255" s="77" t="str">
        <f>IF(Product!G255="","",Product!G255)</f>
        <v/>
      </c>
      <c r="G255" s="48"/>
      <c r="H255" s="51"/>
      <c r="I255" s="51"/>
      <c r="J255" s="51"/>
      <c r="K255" s="52"/>
      <c r="L255" s="51"/>
      <c r="M255" s="108"/>
      <c r="N255" s="113"/>
      <c r="O255" s="53"/>
      <c r="P255" s="54"/>
      <c r="Q255" s="54"/>
      <c r="R255" s="54"/>
      <c r="S255" s="55"/>
    </row>
    <row r="256" spans="1:19" ht="45" customHeight="1" x14ac:dyDescent="0.3">
      <c r="A256" s="11">
        <v>237</v>
      </c>
      <c r="B256" s="56" t="str">
        <f>IF(Product!B256="","",Product!B256)</f>
        <v/>
      </c>
      <c r="C256" s="56" t="str">
        <f>IF(Product!C256="","",Product!C256)</f>
        <v/>
      </c>
      <c r="D256" s="56" t="str">
        <f>IF(Product!D256="","",Product!D256)</f>
        <v/>
      </c>
      <c r="E256" s="57" t="str">
        <f>IF(Product!E256="","",Product!E256)</f>
        <v/>
      </c>
      <c r="F256" s="57" t="str">
        <f>IF(Product!G256="","",Product!G256)</f>
        <v/>
      </c>
      <c r="G256" s="42"/>
      <c r="H256" s="49"/>
      <c r="I256" s="49"/>
      <c r="J256" s="49"/>
      <c r="K256" s="50"/>
      <c r="L256" s="49"/>
      <c r="M256" s="109"/>
      <c r="N256" s="112"/>
      <c r="O256" s="53"/>
      <c r="P256" s="54"/>
      <c r="Q256" s="54"/>
      <c r="R256" s="54"/>
      <c r="S256" s="55"/>
    </row>
    <row r="257" spans="1:19" ht="45" customHeight="1" x14ac:dyDescent="0.3">
      <c r="A257" s="11">
        <v>238</v>
      </c>
      <c r="B257" s="76" t="str">
        <f>IF(Product!B257="","",Product!B257)</f>
        <v/>
      </c>
      <c r="C257" s="81" t="str">
        <f>IF(Product!C257="","",Product!C257)</f>
        <v/>
      </c>
      <c r="D257" s="76" t="str">
        <f>IF(Product!D257="","",Product!D257)</f>
        <v/>
      </c>
      <c r="E257" s="77" t="str">
        <f>IF(Product!E257="","",Product!E257)</f>
        <v/>
      </c>
      <c r="F257" s="77" t="str">
        <f>IF(Product!G257="","",Product!G257)</f>
        <v/>
      </c>
      <c r="G257" s="48"/>
      <c r="H257" s="51"/>
      <c r="I257" s="51"/>
      <c r="J257" s="51"/>
      <c r="K257" s="52"/>
      <c r="L257" s="51"/>
      <c r="M257" s="108"/>
      <c r="N257" s="113"/>
      <c r="O257" s="53"/>
      <c r="P257" s="54"/>
      <c r="Q257" s="54"/>
      <c r="R257" s="54"/>
      <c r="S257" s="55"/>
    </row>
    <row r="258" spans="1:19" ht="45" customHeight="1" x14ac:dyDescent="0.3">
      <c r="A258" s="11">
        <v>239</v>
      </c>
      <c r="B258" s="56" t="str">
        <f>IF(Product!B258="","",Product!B258)</f>
        <v/>
      </c>
      <c r="C258" s="56" t="str">
        <f>IF(Product!C258="","",Product!C258)</f>
        <v/>
      </c>
      <c r="D258" s="56" t="str">
        <f>IF(Product!D258="","",Product!D258)</f>
        <v/>
      </c>
      <c r="E258" s="57" t="str">
        <f>IF(Product!E258="","",Product!E258)</f>
        <v/>
      </c>
      <c r="F258" s="57" t="str">
        <f>IF(Product!G258="","",Product!G258)</f>
        <v/>
      </c>
      <c r="G258" s="42"/>
      <c r="H258" s="49"/>
      <c r="I258" s="49"/>
      <c r="J258" s="49"/>
      <c r="K258" s="50"/>
      <c r="L258" s="49"/>
      <c r="M258" s="109"/>
      <c r="N258" s="112"/>
      <c r="O258" s="53"/>
      <c r="P258" s="54"/>
      <c r="Q258" s="54"/>
      <c r="R258" s="54"/>
      <c r="S258" s="55"/>
    </row>
    <row r="259" spans="1:19" ht="45" customHeight="1" x14ac:dyDescent="0.3">
      <c r="A259" s="11">
        <v>240</v>
      </c>
      <c r="B259" s="76" t="str">
        <f>IF(Product!B259="","",Product!B259)</f>
        <v/>
      </c>
      <c r="C259" s="81" t="str">
        <f>IF(Product!C259="","",Product!C259)</f>
        <v/>
      </c>
      <c r="D259" s="76" t="str">
        <f>IF(Product!D259="","",Product!D259)</f>
        <v/>
      </c>
      <c r="E259" s="77" t="str">
        <f>IF(Product!E259="","",Product!E259)</f>
        <v/>
      </c>
      <c r="F259" s="77" t="str">
        <f>IF(Product!G259="","",Product!G259)</f>
        <v/>
      </c>
      <c r="G259" s="48"/>
      <c r="H259" s="51"/>
      <c r="I259" s="51"/>
      <c r="J259" s="51"/>
      <c r="K259" s="52"/>
      <c r="L259" s="51"/>
      <c r="M259" s="108"/>
      <c r="N259" s="113"/>
      <c r="O259" s="53"/>
      <c r="P259" s="54"/>
      <c r="Q259" s="54"/>
      <c r="R259" s="54"/>
      <c r="S259" s="55"/>
    </row>
    <row r="260" spans="1:19" ht="45" customHeight="1" x14ac:dyDescent="0.3">
      <c r="A260" s="11">
        <v>241</v>
      </c>
      <c r="B260" s="56" t="str">
        <f>IF(Product!B260="","",Product!B260)</f>
        <v/>
      </c>
      <c r="C260" s="56" t="str">
        <f>IF(Product!C260="","",Product!C260)</f>
        <v/>
      </c>
      <c r="D260" s="56" t="str">
        <f>IF(Product!D260="","",Product!D260)</f>
        <v/>
      </c>
      <c r="E260" s="57" t="str">
        <f>IF(Product!E260="","",Product!E260)</f>
        <v/>
      </c>
      <c r="F260" s="57" t="str">
        <f>IF(Product!G260="","",Product!G260)</f>
        <v/>
      </c>
      <c r="G260" s="42"/>
      <c r="H260" s="49"/>
      <c r="I260" s="49"/>
      <c r="J260" s="49"/>
      <c r="K260" s="50"/>
      <c r="L260" s="49"/>
      <c r="M260" s="109"/>
      <c r="N260" s="112"/>
      <c r="O260" s="53"/>
      <c r="P260" s="54"/>
      <c r="Q260" s="54"/>
      <c r="R260" s="54"/>
      <c r="S260" s="55"/>
    </row>
    <row r="261" spans="1:19" ht="45" customHeight="1" x14ac:dyDescent="0.3">
      <c r="A261" s="11">
        <v>242</v>
      </c>
      <c r="B261" s="76" t="str">
        <f>IF(Product!B261="","",Product!B261)</f>
        <v/>
      </c>
      <c r="C261" s="81" t="str">
        <f>IF(Product!C261="","",Product!C261)</f>
        <v/>
      </c>
      <c r="D261" s="76" t="str">
        <f>IF(Product!D261="","",Product!D261)</f>
        <v/>
      </c>
      <c r="E261" s="77" t="str">
        <f>IF(Product!E261="","",Product!E261)</f>
        <v/>
      </c>
      <c r="F261" s="77" t="str">
        <f>IF(Product!G261="","",Product!G261)</f>
        <v/>
      </c>
      <c r="G261" s="48"/>
      <c r="H261" s="51"/>
      <c r="I261" s="51"/>
      <c r="J261" s="51"/>
      <c r="K261" s="52"/>
      <c r="L261" s="51"/>
      <c r="M261" s="108"/>
      <c r="N261" s="113"/>
      <c r="O261" s="53"/>
      <c r="P261" s="54"/>
      <c r="Q261" s="54"/>
      <c r="R261" s="54"/>
      <c r="S261" s="55"/>
    </row>
    <row r="262" spans="1:19" ht="45" customHeight="1" x14ac:dyDescent="0.3">
      <c r="A262" s="11">
        <v>243</v>
      </c>
      <c r="B262" s="56" t="str">
        <f>IF(Product!B262="","",Product!B262)</f>
        <v/>
      </c>
      <c r="C262" s="56" t="str">
        <f>IF(Product!C262="","",Product!C262)</f>
        <v/>
      </c>
      <c r="D262" s="56" t="str">
        <f>IF(Product!D262="","",Product!D262)</f>
        <v/>
      </c>
      <c r="E262" s="57" t="str">
        <f>IF(Product!E262="","",Product!E262)</f>
        <v/>
      </c>
      <c r="F262" s="57" t="str">
        <f>IF(Product!G262="","",Product!G262)</f>
        <v/>
      </c>
      <c r="G262" s="42"/>
      <c r="H262" s="49"/>
      <c r="I262" s="49"/>
      <c r="J262" s="49"/>
      <c r="K262" s="50"/>
      <c r="L262" s="49"/>
      <c r="M262" s="109"/>
      <c r="N262" s="112"/>
      <c r="O262" s="53"/>
      <c r="P262" s="54"/>
      <c r="Q262" s="54"/>
      <c r="R262" s="54"/>
      <c r="S262" s="55"/>
    </row>
    <row r="263" spans="1:19" ht="45" customHeight="1" x14ac:dyDescent="0.3">
      <c r="A263" s="11">
        <v>244</v>
      </c>
      <c r="B263" s="76" t="str">
        <f>IF(Product!B263="","",Product!B263)</f>
        <v/>
      </c>
      <c r="C263" s="81" t="str">
        <f>IF(Product!C263="","",Product!C263)</f>
        <v/>
      </c>
      <c r="D263" s="76" t="str">
        <f>IF(Product!D263="","",Product!D263)</f>
        <v/>
      </c>
      <c r="E263" s="77" t="str">
        <f>IF(Product!E263="","",Product!E263)</f>
        <v/>
      </c>
      <c r="F263" s="77" t="str">
        <f>IF(Product!G263="","",Product!G263)</f>
        <v/>
      </c>
      <c r="G263" s="48"/>
      <c r="H263" s="51"/>
      <c r="I263" s="51"/>
      <c r="J263" s="51"/>
      <c r="K263" s="52"/>
      <c r="L263" s="51"/>
      <c r="M263" s="108"/>
      <c r="N263" s="113"/>
      <c r="O263" s="53"/>
      <c r="P263" s="54"/>
      <c r="Q263" s="54"/>
      <c r="R263" s="54"/>
      <c r="S263" s="55"/>
    </row>
    <row r="264" spans="1:19" ht="45" customHeight="1" x14ac:dyDescent="0.3">
      <c r="A264" s="11">
        <v>245</v>
      </c>
      <c r="B264" s="56" t="str">
        <f>IF(Product!B264="","",Product!B264)</f>
        <v/>
      </c>
      <c r="C264" s="56" t="str">
        <f>IF(Product!C264="","",Product!C264)</f>
        <v/>
      </c>
      <c r="D264" s="56" t="str">
        <f>IF(Product!D264="","",Product!D264)</f>
        <v/>
      </c>
      <c r="E264" s="57" t="str">
        <f>IF(Product!E264="","",Product!E264)</f>
        <v/>
      </c>
      <c r="F264" s="57" t="str">
        <f>IF(Product!G264="","",Product!G264)</f>
        <v/>
      </c>
      <c r="G264" s="42"/>
      <c r="H264" s="49"/>
      <c r="I264" s="49"/>
      <c r="J264" s="49"/>
      <c r="K264" s="50"/>
      <c r="L264" s="49"/>
      <c r="M264" s="109"/>
      <c r="N264" s="112"/>
      <c r="O264" s="53"/>
      <c r="P264" s="54"/>
      <c r="Q264" s="54"/>
      <c r="R264" s="54"/>
      <c r="S264" s="55"/>
    </row>
    <row r="265" spans="1:19" ht="45" customHeight="1" x14ac:dyDescent="0.3">
      <c r="A265" s="11">
        <v>246</v>
      </c>
      <c r="B265" s="76" t="str">
        <f>IF(Product!B265="","",Product!B265)</f>
        <v/>
      </c>
      <c r="C265" s="81" t="str">
        <f>IF(Product!C265="","",Product!C265)</f>
        <v/>
      </c>
      <c r="D265" s="76" t="str">
        <f>IF(Product!D265="","",Product!D265)</f>
        <v/>
      </c>
      <c r="E265" s="77" t="str">
        <f>IF(Product!E265="","",Product!E265)</f>
        <v/>
      </c>
      <c r="F265" s="77" t="str">
        <f>IF(Product!G265="","",Product!G265)</f>
        <v/>
      </c>
      <c r="G265" s="48"/>
      <c r="H265" s="51"/>
      <c r="I265" s="51"/>
      <c r="J265" s="51"/>
      <c r="K265" s="52"/>
      <c r="L265" s="51"/>
      <c r="M265" s="108"/>
      <c r="N265" s="113"/>
      <c r="O265" s="53"/>
      <c r="P265" s="54"/>
      <c r="Q265" s="54"/>
      <c r="R265" s="54"/>
      <c r="S265" s="55"/>
    </row>
    <row r="266" spans="1:19" ht="45" customHeight="1" x14ac:dyDescent="0.3">
      <c r="A266" s="11">
        <v>247</v>
      </c>
      <c r="B266" s="56" t="str">
        <f>IF(Product!B266="","",Product!B266)</f>
        <v/>
      </c>
      <c r="C266" s="56" t="str">
        <f>IF(Product!C266="","",Product!C266)</f>
        <v/>
      </c>
      <c r="D266" s="56" t="str">
        <f>IF(Product!D266="","",Product!D266)</f>
        <v/>
      </c>
      <c r="E266" s="57" t="str">
        <f>IF(Product!E266="","",Product!E266)</f>
        <v/>
      </c>
      <c r="F266" s="57" t="str">
        <f>IF(Product!G266="","",Product!G266)</f>
        <v/>
      </c>
      <c r="G266" s="42"/>
      <c r="H266" s="49"/>
      <c r="I266" s="49"/>
      <c r="J266" s="49"/>
      <c r="K266" s="50"/>
      <c r="L266" s="49"/>
      <c r="M266" s="109"/>
      <c r="N266" s="112"/>
      <c r="O266" s="53"/>
      <c r="P266" s="54"/>
      <c r="Q266" s="54"/>
      <c r="R266" s="54"/>
      <c r="S266" s="55"/>
    </row>
    <row r="267" spans="1:19" ht="45" customHeight="1" x14ac:dyDescent="0.3">
      <c r="A267" s="11">
        <v>248</v>
      </c>
      <c r="B267" s="76" t="str">
        <f>IF(Product!B267="","",Product!B267)</f>
        <v/>
      </c>
      <c r="C267" s="81" t="str">
        <f>IF(Product!C267="","",Product!C267)</f>
        <v/>
      </c>
      <c r="D267" s="76" t="str">
        <f>IF(Product!D267="","",Product!D267)</f>
        <v/>
      </c>
      <c r="E267" s="77" t="str">
        <f>IF(Product!E267="","",Product!E267)</f>
        <v/>
      </c>
      <c r="F267" s="77" t="str">
        <f>IF(Product!G267="","",Product!G267)</f>
        <v/>
      </c>
      <c r="G267" s="48"/>
      <c r="H267" s="51"/>
      <c r="I267" s="51"/>
      <c r="J267" s="51"/>
      <c r="K267" s="52"/>
      <c r="L267" s="51"/>
      <c r="M267" s="108"/>
      <c r="N267" s="113"/>
      <c r="O267" s="53"/>
      <c r="P267" s="54"/>
      <c r="Q267" s="54"/>
      <c r="R267" s="54"/>
      <c r="S267" s="55"/>
    </row>
    <row r="268" spans="1:19" ht="45" customHeight="1" x14ac:dyDescent="0.3">
      <c r="A268" s="11">
        <v>249</v>
      </c>
      <c r="B268" s="56" t="str">
        <f>IF(Product!B268="","",Product!B268)</f>
        <v/>
      </c>
      <c r="C268" s="56" t="str">
        <f>IF(Product!C268="","",Product!C268)</f>
        <v/>
      </c>
      <c r="D268" s="56" t="str">
        <f>IF(Product!D268="","",Product!D268)</f>
        <v/>
      </c>
      <c r="E268" s="57" t="str">
        <f>IF(Product!E268="","",Product!E268)</f>
        <v/>
      </c>
      <c r="F268" s="57" t="str">
        <f>IF(Product!G268="","",Product!G268)</f>
        <v/>
      </c>
      <c r="G268" s="42"/>
      <c r="H268" s="49"/>
      <c r="I268" s="49"/>
      <c r="J268" s="49"/>
      <c r="K268" s="50"/>
      <c r="L268" s="49"/>
      <c r="M268" s="109"/>
      <c r="N268" s="112"/>
      <c r="O268" s="53"/>
      <c r="P268" s="54"/>
      <c r="Q268" s="54"/>
      <c r="R268" s="54"/>
      <c r="S268" s="55"/>
    </row>
    <row r="269" spans="1:19" ht="45" customHeight="1" x14ac:dyDescent="0.3">
      <c r="A269" s="11">
        <v>250</v>
      </c>
      <c r="B269" s="76" t="str">
        <f>IF(Product!B269="","",Product!B269)</f>
        <v/>
      </c>
      <c r="C269" s="81" t="str">
        <f>IF(Product!C269="","",Product!C269)</f>
        <v/>
      </c>
      <c r="D269" s="76" t="str">
        <f>IF(Product!D269="","",Product!D269)</f>
        <v/>
      </c>
      <c r="E269" s="77" t="str">
        <f>IF(Product!E269="","",Product!E269)</f>
        <v/>
      </c>
      <c r="F269" s="77" t="str">
        <f>IF(Product!G269="","",Product!G269)</f>
        <v/>
      </c>
      <c r="G269" s="48"/>
      <c r="H269" s="51"/>
      <c r="I269" s="51"/>
      <c r="J269" s="51"/>
      <c r="K269" s="52"/>
      <c r="L269" s="51"/>
      <c r="M269" s="108"/>
      <c r="N269" s="113"/>
      <c r="O269" s="53"/>
      <c r="P269" s="54"/>
      <c r="Q269" s="54"/>
      <c r="R269" s="54"/>
      <c r="S269" s="55"/>
    </row>
    <row r="270" spans="1:19" ht="45" customHeight="1" x14ac:dyDescent="0.3">
      <c r="A270" s="11">
        <v>251</v>
      </c>
      <c r="B270" s="56" t="str">
        <f>IF(Product!B270="","",Product!B270)</f>
        <v/>
      </c>
      <c r="C270" s="56" t="str">
        <f>IF(Product!C270="","",Product!C270)</f>
        <v/>
      </c>
      <c r="D270" s="56" t="str">
        <f>IF(Product!D270="","",Product!D270)</f>
        <v/>
      </c>
      <c r="E270" s="57" t="str">
        <f>IF(Product!E270="","",Product!E270)</f>
        <v/>
      </c>
      <c r="F270" s="57" t="str">
        <f>IF(Product!G270="","",Product!G270)</f>
        <v/>
      </c>
      <c r="G270" s="42"/>
      <c r="H270" s="49"/>
      <c r="I270" s="49"/>
      <c r="J270" s="49"/>
      <c r="K270" s="50"/>
      <c r="L270" s="49"/>
      <c r="M270" s="109"/>
      <c r="N270" s="112"/>
      <c r="O270" s="53"/>
      <c r="P270" s="54"/>
      <c r="Q270" s="54"/>
      <c r="R270" s="54"/>
      <c r="S270" s="55"/>
    </row>
    <row r="271" spans="1:19" ht="45" customHeight="1" x14ac:dyDescent="0.3">
      <c r="A271" s="11">
        <v>252</v>
      </c>
      <c r="B271" s="76" t="str">
        <f>IF(Product!B271="","",Product!B271)</f>
        <v/>
      </c>
      <c r="C271" s="81" t="str">
        <f>IF(Product!C271="","",Product!C271)</f>
        <v/>
      </c>
      <c r="D271" s="76" t="str">
        <f>IF(Product!D271="","",Product!D271)</f>
        <v/>
      </c>
      <c r="E271" s="77" t="str">
        <f>IF(Product!E271="","",Product!E271)</f>
        <v/>
      </c>
      <c r="F271" s="77" t="str">
        <f>IF(Product!G271="","",Product!G271)</f>
        <v/>
      </c>
      <c r="G271" s="48"/>
      <c r="H271" s="51"/>
      <c r="I271" s="51"/>
      <c r="J271" s="51"/>
      <c r="K271" s="52"/>
      <c r="L271" s="51"/>
      <c r="M271" s="108"/>
      <c r="N271" s="113"/>
      <c r="O271" s="53"/>
      <c r="P271" s="54"/>
      <c r="Q271" s="54"/>
      <c r="R271" s="54"/>
      <c r="S271" s="55"/>
    </row>
    <row r="272" spans="1:19" ht="45" customHeight="1" x14ac:dyDescent="0.3">
      <c r="A272" s="11">
        <v>253</v>
      </c>
      <c r="B272" s="56" t="str">
        <f>IF(Product!B272="","",Product!B272)</f>
        <v/>
      </c>
      <c r="C272" s="56" t="str">
        <f>IF(Product!C272="","",Product!C272)</f>
        <v/>
      </c>
      <c r="D272" s="56" t="str">
        <f>IF(Product!D272="","",Product!D272)</f>
        <v/>
      </c>
      <c r="E272" s="57" t="str">
        <f>IF(Product!E272="","",Product!E272)</f>
        <v/>
      </c>
      <c r="F272" s="57" t="str">
        <f>IF(Product!G272="","",Product!G272)</f>
        <v/>
      </c>
      <c r="G272" s="42"/>
      <c r="H272" s="49"/>
      <c r="I272" s="49"/>
      <c r="J272" s="49"/>
      <c r="K272" s="50"/>
      <c r="L272" s="49"/>
      <c r="M272" s="109"/>
      <c r="N272" s="112"/>
      <c r="O272" s="53"/>
      <c r="P272" s="54"/>
      <c r="Q272" s="54"/>
      <c r="R272" s="54"/>
      <c r="S272" s="55"/>
    </row>
    <row r="273" spans="1:19" ht="45" customHeight="1" x14ac:dyDescent="0.3">
      <c r="A273" s="11">
        <v>254</v>
      </c>
      <c r="B273" s="76" t="str">
        <f>IF(Product!B273="","",Product!B273)</f>
        <v/>
      </c>
      <c r="C273" s="81" t="str">
        <f>IF(Product!C273="","",Product!C273)</f>
        <v/>
      </c>
      <c r="D273" s="76" t="str">
        <f>IF(Product!D273="","",Product!D273)</f>
        <v/>
      </c>
      <c r="E273" s="77" t="str">
        <f>IF(Product!E273="","",Product!E273)</f>
        <v/>
      </c>
      <c r="F273" s="77" t="str">
        <f>IF(Product!G273="","",Product!G273)</f>
        <v/>
      </c>
      <c r="G273" s="48"/>
      <c r="H273" s="51"/>
      <c r="I273" s="51"/>
      <c r="J273" s="51"/>
      <c r="K273" s="52"/>
      <c r="L273" s="51"/>
      <c r="M273" s="108"/>
      <c r="N273" s="113"/>
      <c r="O273" s="53"/>
      <c r="P273" s="54"/>
      <c r="Q273" s="54"/>
      <c r="R273" s="54"/>
      <c r="S273" s="55"/>
    </row>
    <row r="274" spans="1:19" ht="45" customHeight="1" x14ac:dyDescent="0.3">
      <c r="A274" s="11">
        <v>255</v>
      </c>
      <c r="B274" s="56" t="str">
        <f>IF(Product!B274="","",Product!B274)</f>
        <v/>
      </c>
      <c r="C274" s="56" t="str">
        <f>IF(Product!C274="","",Product!C274)</f>
        <v/>
      </c>
      <c r="D274" s="56" t="str">
        <f>IF(Product!D274="","",Product!D274)</f>
        <v/>
      </c>
      <c r="E274" s="57" t="str">
        <f>IF(Product!E274="","",Product!E274)</f>
        <v/>
      </c>
      <c r="F274" s="57" t="str">
        <f>IF(Product!G274="","",Product!G274)</f>
        <v/>
      </c>
      <c r="G274" s="42"/>
      <c r="H274" s="49"/>
      <c r="I274" s="49"/>
      <c r="J274" s="49"/>
      <c r="K274" s="50"/>
      <c r="L274" s="49"/>
      <c r="M274" s="109"/>
      <c r="N274" s="112"/>
      <c r="O274" s="53"/>
      <c r="P274" s="54"/>
      <c r="Q274" s="54"/>
      <c r="R274" s="54"/>
      <c r="S274" s="55"/>
    </row>
    <row r="275" spans="1:19" ht="45" customHeight="1" x14ac:dyDescent="0.3">
      <c r="A275" s="11">
        <v>256</v>
      </c>
      <c r="B275" s="76" t="str">
        <f>IF(Product!B275="","",Product!B275)</f>
        <v/>
      </c>
      <c r="C275" s="81" t="str">
        <f>IF(Product!C275="","",Product!C275)</f>
        <v/>
      </c>
      <c r="D275" s="76" t="str">
        <f>IF(Product!D275="","",Product!D275)</f>
        <v/>
      </c>
      <c r="E275" s="77" t="str">
        <f>IF(Product!E275="","",Product!E275)</f>
        <v/>
      </c>
      <c r="F275" s="77" t="str">
        <f>IF(Product!G275="","",Product!G275)</f>
        <v/>
      </c>
      <c r="G275" s="48"/>
      <c r="H275" s="51"/>
      <c r="I275" s="51"/>
      <c r="J275" s="51"/>
      <c r="K275" s="52"/>
      <c r="L275" s="51"/>
      <c r="M275" s="108"/>
      <c r="N275" s="113"/>
      <c r="O275" s="53"/>
      <c r="P275" s="54"/>
      <c r="Q275" s="54"/>
      <c r="R275" s="54"/>
      <c r="S275" s="55"/>
    </row>
    <row r="276" spans="1:19" ht="45" customHeight="1" x14ac:dyDescent="0.3">
      <c r="A276" s="11">
        <v>257</v>
      </c>
      <c r="B276" s="56" t="str">
        <f>IF(Product!B276="","",Product!B276)</f>
        <v/>
      </c>
      <c r="C276" s="56" t="str">
        <f>IF(Product!C276="","",Product!C276)</f>
        <v/>
      </c>
      <c r="D276" s="56" t="str">
        <f>IF(Product!D276="","",Product!D276)</f>
        <v/>
      </c>
      <c r="E276" s="57" t="str">
        <f>IF(Product!E276="","",Product!E276)</f>
        <v/>
      </c>
      <c r="F276" s="57" t="str">
        <f>IF(Product!G276="","",Product!G276)</f>
        <v/>
      </c>
      <c r="G276" s="42"/>
      <c r="H276" s="49"/>
      <c r="I276" s="49"/>
      <c r="J276" s="49"/>
      <c r="K276" s="50"/>
      <c r="L276" s="49"/>
      <c r="M276" s="109"/>
      <c r="N276" s="112"/>
      <c r="O276" s="53"/>
      <c r="P276" s="54"/>
      <c r="Q276" s="54"/>
      <c r="R276" s="54"/>
      <c r="S276" s="55"/>
    </row>
    <row r="277" spans="1:19" ht="45" customHeight="1" x14ac:dyDescent="0.3">
      <c r="A277" s="11">
        <v>258</v>
      </c>
      <c r="B277" s="76" t="str">
        <f>IF(Product!B277="","",Product!B277)</f>
        <v/>
      </c>
      <c r="C277" s="81" t="str">
        <f>IF(Product!C277="","",Product!C277)</f>
        <v/>
      </c>
      <c r="D277" s="76" t="str">
        <f>IF(Product!D277="","",Product!D277)</f>
        <v/>
      </c>
      <c r="E277" s="77" t="str">
        <f>IF(Product!E277="","",Product!E277)</f>
        <v/>
      </c>
      <c r="F277" s="77" t="str">
        <f>IF(Product!G277="","",Product!G277)</f>
        <v/>
      </c>
      <c r="G277" s="48"/>
      <c r="H277" s="51"/>
      <c r="I277" s="51"/>
      <c r="J277" s="51"/>
      <c r="K277" s="52"/>
      <c r="L277" s="51"/>
      <c r="M277" s="108"/>
      <c r="N277" s="113"/>
      <c r="O277" s="53"/>
      <c r="P277" s="54"/>
      <c r="Q277" s="54"/>
      <c r="R277" s="54"/>
      <c r="S277" s="55"/>
    </row>
    <row r="278" spans="1:19" ht="45" customHeight="1" x14ac:dyDescent="0.3">
      <c r="A278" s="11">
        <v>259</v>
      </c>
      <c r="B278" s="56" t="str">
        <f>IF(Product!B278="","",Product!B278)</f>
        <v/>
      </c>
      <c r="C278" s="56" t="str">
        <f>IF(Product!C278="","",Product!C278)</f>
        <v/>
      </c>
      <c r="D278" s="56" t="str">
        <f>IF(Product!D278="","",Product!D278)</f>
        <v/>
      </c>
      <c r="E278" s="57" t="str">
        <f>IF(Product!E278="","",Product!E278)</f>
        <v/>
      </c>
      <c r="F278" s="57" t="str">
        <f>IF(Product!G278="","",Product!G278)</f>
        <v/>
      </c>
      <c r="G278" s="42"/>
      <c r="H278" s="49"/>
      <c r="I278" s="49"/>
      <c r="J278" s="49"/>
      <c r="K278" s="50"/>
      <c r="L278" s="49"/>
      <c r="M278" s="109"/>
      <c r="N278" s="112"/>
      <c r="O278" s="53"/>
      <c r="P278" s="54"/>
      <c r="Q278" s="54"/>
      <c r="R278" s="54"/>
      <c r="S278" s="55"/>
    </row>
    <row r="279" spans="1:19" ht="45" customHeight="1" x14ac:dyDescent="0.3">
      <c r="A279" s="11">
        <v>260</v>
      </c>
      <c r="B279" s="76" t="str">
        <f>IF(Product!B279="","",Product!B279)</f>
        <v/>
      </c>
      <c r="C279" s="81" t="str">
        <f>IF(Product!C279="","",Product!C279)</f>
        <v/>
      </c>
      <c r="D279" s="76" t="str">
        <f>IF(Product!D279="","",Product!D279)</f>
        <v/>
      </c>
      <c r="E279" s="77" t="str">
        <f>IF(Product!E279="","",Product!E279)</f>
        <v/>
      </c>
      <c r="F279" s="77" t="str">
        <f>IF(Product!G279="","",Product!G279)</f>
        <v/>
      </c>
      <c r="G279" s="48"/>
      <c r="H279" s="51"/>
      <c r="I279" s="51"/>
      <c r="J279" s="51"/>
      <c r="K279" s="52"/>
      <c r="L279" s="51"/>
      <c r="M279" s="108"/>
      <c r="N279" s="113"/>
      <c r="O279" s="53"/>
      <c r="P279" s="54"/>
      <c r="Q279" s="54"/>
      <c r="R279" s="54"/>
      <c r="S279" s="55"/>
    </row>
    <row r="280" spans="1:19" ht="45" customHeight="1" x14ac:dyDescent="0.3">
      <c r="A280" s="11">
        <v>261</v>
      </c>
      <c r="B280" s="56" t="str">
        <f>IF(Product!B280="","",Product!B280)</f>
        <v/>
      </c>
      <c r="C280" s="56" t="str">
        <f>IF(Product!C280="","",Product!C280)</f>
        <v/>
      </c>
      <c r="D280" s="56" t="str">
        <f>IF(Product!D280="","",Product!D280)</f>
        <v/>
      </c>
      <c r="E280" s="57" t="str">
        <f>IF(Product!E280="","",Product!E280)</f>
        <v/>
      </c>
      <c r="F280" s="57" t="str">
        <f>IF(Product!G280="","",Product!G280)</f>
        <v/>
      </c>
      <c r="G280" s="42"/>
      <c r="H280" s="49"/>
      <c r="I280" s="49"/>
      <c r="J280" s="49"/>
      <c r="K280" s="50"/>
      <c r="L280" s="49"/>
      <c r="M280" s="109"/>
      <c r="N280" s="112"/>
      <c r="O280" s="53"/>
      <c r="P280" s="54"/>
      <c r="Q280" s="54"/>
      <c r="R280" s="54"/>
      <c r="S280" s="55"/>
    </row>
    <row r="281" spans="1:19" ht="45" customHeight="1" x14ac:dyDescent="0.3">
      <c r="A281" s="11">
        <v>262</v>
      </c>
      <c r="B281" s="76" t="str">
        <f>IF(Product!B281="","",Product!B281)</f>
        <v/>
      </c>
      <c r="C281" s="81" t="str">
        <f>IF(Product!C281="","",Product!C281)</f>
        <v/>
      </c>
      <c r="D281" s="76" t="str">
        <f>IF(Product!D281="","",Product!D281)</f>
        <v/>
      </c>
      <c r="E281" s="77" t="str">
        <f>IF(Product!E281="","",Product!E281)</f>
        <v/>
      </c>
      <c r="F281" s="77" t="str">
        <f>IF(Product!G281="","",Product!G281)</f>
        <v/>
      </c>
      <c r="G281" s="48"/>
      <c r="H281" s="51"/>
      <c r="I281" s="51"/>
      <c r="J281" s="51"/>
      <c r="K281" s="52"/>
      <c r="L281" s="51"/>
      <c r="M281" s="108"/>
      <c r="N281" s="113"/>
      <c r="O281" s="53"/>
      <c r="P281" s="54"/>
      <c r="Q281" s="54"/>
      <c r="R281" s="54"/>
      <c r="S281" s="55"/>
    </row>
    <row r="282" spans="1:19" ht="45" customHeight="1" x14ac:dyDescent="0.3">
      <c r="A282" s="11">
        <v>263</v>
      </c>
      <c r="B282" s="56" t="str">
        <f>IF(Product!B282="","",Product!B282)</f>
        <v/>
      </c>
      <c r="C282" s="56" t="str">
        <f>IF(Product!C282="","",Product!C282)</f>
        <v/>
      </c>
      <c r="D282" s="56" t="str">
        <f>IF(Product!D282="","",Product!D282)</f>
        <v/>
      </c>
      <c r="E282" s="57" t="str">
        <f>IF(Product!E282="","",Product!E282)</f>
        <v/>
      </c>
      <c r="F282" s="57" t="str">
        <f>IF(Product!G282="","",Product!G282)</f>
        <v/>
      </c>
      <c r="G282" s="42"/>
      <c r="H282" s="49"/>
      <c r="I282" s="49"/>
      <c r="J282" s="49"/>
      <c r="K282" s="50"/>
      <c r="L282" s="49"/>
      <c r="M282" s="109"/>
      <c r="N282" s="112"/>
      <c r="O282" s="53"/>
      <c r="P282" s="54"/>
      <c r="Q282" s="54"/>
      <c r="R282" s="54"/>
      <c r="S282" s="55"/>
    </row>
    <row r="283" spans="1:19" ht="45" customHeight="1" x14ac:dyDescent="0.3">
      <c r="A283" s="11">
        <v>264</v>
      </c>
      <c r="B283" s="76" t="str">
        <f>IF(Product!B283="","",Product!B283)</f>
        <v/>
      </c>
      <c r="C283" s="81" t="str">
        <f>IF(Product!C283="","",Product!C283)</f>
        <v/>
      </c>
      <c r="D283" s="76" t="str">
        <f>IF(Product!D283="","",Product!D283)</f>
        <v/>
      </c>
      <c r="E283" s="77" t="str">
        <f>IF(Product!E283="","",Product!E283)</f>
        <v/>
      </c>
      <c r="F283" s="77" t="str">
        <f>IF(Product!G283="","",Product!G283)</f>
        <v/>
      </c>
      <c r="G283" s="48"/>
      <c r="H283" s="51"/>
      <c r="I283" s="51"/>
      <c r="J283" s="51"/>
      <c r="K283" s="52"/>
      <c r="L283" s="51"/>
      <c r="M283" s="108"/>
      <c r="N283" s="113"/>
      <c r="O283" s="53"/>
      <c r="P283" s="54"/>
      <c r="Q283" s="54"/>
      <c r="R283" s="54"/>
      <c r="S283" s="55"/>
    </row>
    <row r="284" spans="1:19" ht="45" customHeight="1" x14ac:dyDescent="0.3">
      <c r="A284" s="11">
        <v>265</v>
      </c>
      <c r="B284" s="56" t="str">
        <f>IF(Product!B284="","",Product!B284)</f>
        <v/>
      </c>
      <c r="C284" s="56" t="str">
        <f>IF(Product!C284="","",Product!C284)</f>
        <v/>
      </c>
      <c r="D284" s="56" t="str">
        <f>IF(Product!D284="","",Product!D284)</f>
        <v/>
      </c>
      <c r="E284" s="57" t="str">
        <f>IF(Product!E284="","",Product!E284)</f>
        <v/>
      </c>
      <c r="F284" s="57" t="str">
        <f>IF(Product!G284="","",Product!G284)</f>
        <v/>
      </c>
      <c r="G284" s="42"/>
      <c r="H284" s="49"/>
      <c r="I284" s="49"/>
      <c r="J284" s="49"/>
      <c r="K284" s="50"/>
      <c r="L284" s="49"/>
      <c r="M284" s="109"/>
      <c r="N284" s="112"/>
      <c r="O284" s="53"/>
      <c r="P284" s="54"/>
      <c r="Q284" s="54"/>
      <c r="R284" s="54"/>
      <c r="S284" s="55"/>
    </row>
    <row r="285" spans="1:19" ht="45" customHeight="1" x14ac:dyDescent="0.3">
      <c r="A285" s="11">
        <v>266</v>
      </c>
      <c r="B285" s="76" t="str">
        <f>IF(Product!B285="","",Product!B285)</f>
        <v/>
      </c>
      <c r="C285" s="81" t="str">
        <f>IF(Product!C285="","",Product!C285)</f>
        <v/>
      </c>
      <c r="D285" s="76" t="str">
        <f>IF(Product!D285="","",Product!D285)</f>
        <v/>
      </c>
      <c r="E285" s="77" t="str">
        <f>IF(Product!E285="","",Product!E285)</f>
        <v/>
      </c>
      <c r="F285" s="77" t="str">
        <f>IF(Product!G285="","",Product!G285)</f>
        <v/>
      </c>
      <c r="G285" s="48"/>
      <c r="H285" s="51"/>
      <c r="I285" s="51"/>
      <c r="J285" s="51"/>
      <c r="K285" s="52"/>
      <c r="L285" s="51"/>
      <c r="M285" s="108"/>
      <c r="N285" s="113"/>
      <c r="O285" s="53"/>
      <c r="P285" s="54"/>
      <c r="Q285" s="54"/>
      <c r="R285" s="54"/>
      <c r="S285" s="55"/>
    </row>
    <row r="286" spans="1:19" ht="45" customHeight="1" x14ac:dyDescent="0.3">
      <c r="A286" s="11">
        <v>267</v>
      </c>
      <c r="B286" s="56" t="str">
        <f>IF(Product!B286="","",Product!B286)</f>
        <v/>
      </c>
      <c r="C286" s="56" t="str">
        <f>IF(Product!C286="","",Product!C286)</f>
        <v/>
      </c>
      <c r="D286" s="56" t="str">
        <f>IF(Product!D286="","",Product!D286)</f>
        <v/>
      </c>
      <c r="E286" s="57" t="str">
        <f>IF(Product!E286="","",Product!E286)</f>
        <v/>
      </c>
      <c r="F286" s="57" t="str">
        <f>IF(Product!G286="","",Product!G286)</f>
        <v/>
      </c>
      <c r="G286" s="42"/>
      <c r="H286" s="49"/>
      <c r="I286" s="49"/>
      <c r="J286" s="49"/>
      <c r="K286" s="50"/>
      <c r="L286" s="49"/>
      <c r="M286" s="109"/>
      <c r="N286" s="112"/>
      <c r="O286" s="53"/>
      <c r="P286" s="54"/>
      <c r="Q286" s="54"/>
      <c r="R286" s="54"/>
      <c r="S286" s="55"/>
    </row>
    <row r="287" spans="1:19" ht="45" customHeight="1" x14ac:dyDescent="0.3">
      <c r="A287" s="11">
        <v>268</v>
      </c>
      <c r="B287" s="76" t="str">
        <f>IF(Product!B287="","",Product!B287)</f>
        <v/>
      </c>
      <c r="C287" s="81" t="str">
        <f>IF(Product!C287="","",Product!C287)</f>
        <v/>
      </c>
      <c r="D287" s="76" t="str">
        <f>IF(Product!D287="","",Product!D287)</f>
        <v/>
      </c>
      <c r="E287" s="77" t="str">
        <f>IF(Product!E287="","",Product!E287)</f>
        <v/>
      </c>
      <c r="F287" s="77" t="str">
        <f>IF(Product!G287="","",Product!G287)</f>
        <v/>
      </c>
      <c r="G287" s="48"/>
      <c r="H287" s="51"/>
      <c r="I287" s="51"/>
      <c r="J287" s="51"/>
      <c r="K287" s="52"/>
      <c r="L287" s="51"/>
      <c r="M287" s="108"/>
      <c r="N287" s="113"/>
      <c r="O287" s="53"/>
      <c r="P287" s="54"/>
      <c r="Q287" s="54"/>
      <c r="R287" s="54"/>
      <c r="S287" s="55"/>
    </row>
    <row r="288" spans="1:19" ht="45" customHeight="1" x14ac:dyDescent="0.3">
      <c r="A288" s="11">
        <v>269</v>
      </c>
      <c r="B288" s="56" t="str">
        <f>IF(Product!B288="","",Product!B288)</f>
        <v/>
      </c>
      <c r="C288" s="56" t="str">
        <f>IF(Product!C288="","",Product!C288)</f>
        <v/>
      </c>
      <c r="D288" s="56" t="str">
        <f>IF(Product!D288="","",Product!D288)</f>
        <v/>
      </c>
      <c r="E288" s="57" t="str">
        <f>IF(Product!E288="","",Product!E288)</f>
        <v/>
      </c>
      <c r="F288" s="57" t="str">
        <f>IF(Product!G288="","",Product!G288)</f>
        <v/>
      </c>
      <c r="G288" s="42"/>
      <c r="H288" s="49"/>
      <c r="I288" s="49"/>
      <c r="J288" s="49"/>
      <c r="K288" s="50"/>
      <c r="L288" s="49"/>
      <c r="M288" s="109"/>
      <c r="N288" s="112"/>
      <c r="O288" s="53"/>
      <c r="P288" s="54"/>
      <c r="Q288" s="54"/>
      <c r="R288" s="54"/>
      <c r="S288" s="55"/>
    </row>
    <row r="289" spans="1:19" ht="45" customHeight="1" x14ac:dyDescent="0.3">
      <c r="A289" s="11">
        <v>270</v>
      </c>
      <c r="B289" s="76" t="str">
        <f>IF(Product!B289="","",Product!B289)</f>
        <v/>
      </c>
      <c r="C289" s="81" t="str">
        <f>IF(Product!C289="","",Product!C289)</f>
        <v/>
      </c>
      <c r="D289" s="76" t="str">
        <f>IF(Product!D289="","",Product!D289)</f>
        <v/>
      </c>
      <c r="E289" s="77" t="str">
        <f>IF(Product!E289="","",Product!E289)</f>
        <v/>
      </c>
      <c r="F289" s="77" t="str">
        <f>IF(Product!G289="","",Product!G289)</f>
        <v/>
      </c>
      <c r="G289" s="48"/>
      <c r="H289" s="51"/>
      <c r="I289" s="51"/>
      <c r="J289" s="51"/>
      <c r="K289" s="52"/>
      <c r="L289" s="51"/>
      <c r="M289" s="108"/>
      <c r="N289" s="113"/>
      <c r="O289" s="53"/>
      <c r="P289" s="54"/>
      <c r="Q289" s="54"/>
      <c r="R289" s="54"/>
      <c r="S289" s="55"/>
    </row>
    <row r="290" spans="1:19" ht="45" customHeight="1" x14ac:dyDescent="0.3">
      <c r="A290" s="11">
        <v>271</v>
      </c>
      <c r="B290" s="56" t="str">
        <f>IF(Product!B290="","",Product!B290)</f>
        <v/>
      </c>
      <c r="C290" s="56" t="str">
        <f>IF(Product!C290="","",Product!C290)</f>
        <v/>
      </c>
      <c r="D290" s="56" t="str">
        <f>IF(Product!D290="","",Product!D290)</f>
        <v/>
      </c>
      <c r="E290" s="57" t="str">
        <f>IF(Product!E290="","",Product!E290)</f>
        <v/>
      </c>
      <c r="F290" s="57" t="str">
        <f>IF(Product!G290="","",Product!G290)</f>
        <v/>
      </c>
      <c r="G290" s="42"/>
      <c r="H290" s="49"/>
      <c r="I290" s="49"/>
      <c r="J290" s="49"/>
      <c r="K290" s="50"/>
      <c r="L290" s="49"/>
      <c r="M290" s="109"/>
      <c r="N290" s="112"/>
      <c r="O290" s="53"/>
      <c r="P290" s="54"/>
      <c r="Q290" s="54"/>
      <c r="R290" s="54"/>
      <c r="S290" s="55"/>
    </row>
    <row r="291" spans="1:19" ht="45" customHeight="1" x14ac:dyDescent="0.3">
      <c r="A291" s="11">
        <v>272</v>
      </c>
      <c r="B291" s="76" t="str">
        <f>IF(Product!B291="","",Product!B291)</f>
        <v/>
      </c>
      <c r="C291" s="81" t="str">
        <f>IF(Product!C291="","",Product!C291)</f>
        <v/>
      </c>
      <c r="D291" s="76" t="str">
        <f>IF(Product!D291="","",Product!D291)</f>
        <v/>
      </c>
      <c r="E291" s="77" t="str">
        <f>IF(Product!E291="","",Product!E291)</f>
        <v/>
      </c>
      <c r="F291" s="77" t="str">
        <f>IF(Product!G291="","",Product!G291)</f>
        <v/>
      </c>
      <c r="G291" s="48"/>
      <c r="H291" s="51"/>
      <c r="I291" s="51"/>
      <c r="J291" s="51"/>
      <c r="K291" s="52"/>
      <c r="L291" s="51"/>
      <c r="M291" s="108"/>
      <c r="N291" s="113"/>
      <c r="O291" s="53"/>
      <c r="P291" s="54"/>
      <c r="Q291" s="54"/>
      <c r="R291" s="54"/>
      <c r="S291" s="55"/>
    </row>
    <row r="292" spans="1:19" ht="45" customHeight="1" x14ac:dyDescent="0.3">
      <c r="A292" s="11">
        <v>273</v>
      </c>
      <c r="B292" s="56" t="str">
        <f>IF(Product!B292="","",Product!B292)</f>
        <v/>
      </c>
      <c r="C292" s="56" t="str">
        <f>IF(Product!C292="","",Product!C292)</f>
        <v/>
      </c>
      <c r="D292" s="56" t="str">
        <f>IF(Product!D292="","",Product!D292)</f>
        <v/>
      </c>
      <c r="E292" s="57" t="str">
        <f>IF(Product!E292="","",Product!E292)</f>
        <v/>
      </c>
      <c r="F292" s="57" t="str">
        <f>IF(Product!G292="","",Product!G292)</f>
        <v/>
      </c>
      <c r="G292" s="42"/>
      <c r="H292" s="49"/>
      <c r="I292" s="49"/>
      <c r="J292" s="49"/>
      <c r="K292" s="50"/>
      <c r="L292" s="49"/>
      <c r="M292" s="109"/>
      <c r="N292" s="112"/>
      <c r="O292" s="53"/>
      <c r="P292" s="54"/>
      <c r="Q292" s="54"/>
      <c r="R292" s="54"/>
      <c r="S292" s="55"/>
    </row>
    <row r="293" spans="1:19" ht="45" customHeight="1" x14ac:dyDescent="0.3">
      <c r="A293" s="11">
        <v>274</v>
      </c>
      <c r="B293" s="76" t="str">
        <f>IF(Product!B293="","",Product!B293)</f>
        <v/>
      </c>
      <c r="C293" s="81" t="str">
        <f>IF(Product!C293="","",Product!C293)</f>
        <v/>
      </c>
      <c r="D293" s="76" t="str">
        <f>IF(Product!D293="","",Product!D293)</f>
        <v/>
      </c>
      <c r="E293" s="77" t="str">
        <f>IF(Product!E293="","",Product!E293)</f>
        <v/>
      </c>
      <c r="F293" s="77" t="str">
        <f>IF(Product!G293="","",Product!G293)</f>
        <v/>
      </c>
      <c r="G293" s="48"/>
      <c r="H293" s="51"/>
      <c r="I293" s="51"/>
      <c r="J293" s="51"/>
      <c r="K293" s="52"/>
      <c r="L293" s="51"/>
      <c r="M293" s="108"/>
      <c r="N293" s="113"/>
      <c r="O293" s="53"/>
      <c r="P293" s="54"/>
      <c r="Q293" s="54"/>
      <c r="R293" s="54"/>
      <c r="S293" s="55"/>
    </row>
    <row r="294" spans="1:19" ht="45" customHeight="1" x14ac:dyDescent="0.3">
      <c r="A294" s="11">
        <v>275</v>
      </c>
      <c r="B294" s="56" t="str">
        <f>IF(Product!B294="","",Product!B294)</f>
        <v/>
      </c>
      <c r="C294" s="56" t="str">
        <f>IF(Product!C294="","",Product!C294)</f>
        <v/>
      </c>
      <c r="D294" s="56" t="str">
        <f>IF(Product!D294="","",Product!D294)</f>
        <v/>
      </c>
      <c r="E294" s="57" t="str">
        <f>IF(Product!E294="","",Product!E294)</f>
        <v/>
      </c>
      <c r="F294" s="57" t="str">
        <f>IF(Product!G294="","",Product!G294)</f>
        <v/>
      </c>
      <c r="G294" s="42"/>
      <c r="H294" s="49"/>
      <c r="I294" s="49"/>
      <c r="J294" s="49"/>
      <c r="K294" s="50"/>
      <c r="L294" s="49"/>
      <c r="M294" s="109"/>
      <c r="N294" s="112"/>
      <c r="O294" s="53"/>
      <c r="P294" s="54"/>
      <c r="Q294" s="54"/>
      <c r="R294" s="54"/>
      <c r="S294" s="55"/>
    </row>
    <row r="295" spans="1:19" ht="45" customHeight="1" x14ac:dyDescent="0.3">
      <c r="A295" s="11">
        <v>276</v>
      </c>
      <c r="B295" s="76" t="str">
        <f>IF(Product!B295="","",Product!B295)</f>
        <v/>
      </c>
      <c r="C295" s="81" t="str">
        <f>IF(Product!C295="","",Product!C295)</f>
        <v/>
      </c>
      <c r="D295" s="76" t="str">
        <f>IF(Product!D295="","",Product!D295)</f>
        <v/>
      </c>
      <c r="E295" s="77" t="str">
        <f>IF(Product!E295="","",Product!E295)</f>
        <v/>
      </c>
      <c r="F295" s="77" t="str">
        <f>IF(Product!G295="","",Product!G295)</f>
        <v/>
      </c>
      <c r="G295" s="48"/>
      <c r="H295" s="51"/>
      <c r="I295" s="51"/>
      <c r="J295" s="51"/>
      <c r="K295" s="52"/>
      <c r="L295" s="51"/>
      <c r="M295" s="108"/>
      <c r="N295" s="113"/>
      <c r="O295" s="53"/>
      <c r="P295" s="54"/>
      <c r="Q295" s="54"/>
      <c r="R295" s="54"/>
      <c r="S295" s="55"/>
    </row>
    <row r="296" spans="1:19" ht="45" customHeight="1" x14ac:dyDescent="0.3">
      <c r="A296" s="11">
        <v>277</v>
      </c>
      <c r="B296" s="56" t="str">
        <f>IF(Product!B296="","",Product!B296)</f>
        <v/>
      </c>
      <c r="C296" s="56" t="str">
        <f>IF(Product!C296="","",Product!C296)</f>
        <v/>
      </c>
      <c r="D296" s="56" t="str">
        <f>IF(Product!D296="","",Product!D296)</f>
        <v/>
      </c>
      <c r="E296" s="57" t="str">
        <f>IF(Product!E296="","",Product!E296)</f>
        <v/>
      </c>
      <c r="F296" s="57" t="str">
        <f>IF(Product!G296="","",Product!G296)</f>
        <v/>
      </c>
      <c r="G296" s="42"/>
      <c r="H296" s="49"/>
      <c r="I296" s="49"/>
      <c r="J296" s="49"/>
      <c r="K296" s="50"/>
      <c r="L296" s="49"/>
      <c r="M296" s="109"/>
      <c r="N296" s="112"/>
      <c r="O296" s="53"/>
      <c r="P296" s="54"/>
      <c r="Q296" s="54"/>
      <c r="R296" s="54"/>
      <c r="S296" s="55"/>
    </row>
    <row r="297" spans="1:19" ht="45" customHeight="1" x14ac:dyDescent="0.3">
      <c r="A297" s="11">
        <v>278</v>
      </c>
      <c r="B297" s="76" t="str">
        <f>IF(Product!B297="","",Product!B297)</f>
        <v/>
      </c>
      <c r="C297" s="81" t="str">
        <f>IF(Product!C297="","",Product!C297)</f>
        <v/>
      </c>
      <c r="D297" s="76" t="str">
        <f>IF(Product!D297="","",Product!D297)</f>
        <v/>
      </c>
      <c r="E297" s="77" t="str">
        <f>IF(Product!E297="","",Product!E297)</f>
        <v/>
      </c>
      <c r="F297" s="77" t="str">
        <f>IF(Product!G297="","",Product!G297)</f>
        <v/>
      </c>
      <c r="G297" s="48"/>
      <c r="H297" s="51"/>
      <c r="I297" s="51"/>
      <c r="J297" s="51"/>
      <c r="K297" s="52"/>
      <c r="L297" s="51"/>
      <c r="M297" s="108"/>
      <c r="N297" s="113"/>
      <c r="O297" s="53"/>
      <c r="P297" s="54"/>
      <c r="Q297" s="54"/>
      <c r="R297" s="54"/>
      <c r="S297" s="55"/>
    </row>
    <row r="298" spans="1:19" ht="45" customHeight="1" x14ac:dyDescent="0.3">
      <c r="A298" s="11">
        <v>279</v>
      </c>
      <c r="B298" s="56" t="str">
        <f>IF(Product!B298="","",Product!B298)</f>
        <v/>
      </c>
      <c r="C298" s="56" t="str">
        <f>IF(Product!C298="","",Product!C298)</f>
        <v/>
      </c>
      <c r="D298" s="56" t="str">
        <f>IF(Product!D298="","",Product!D298)</f>
        <v/>
      </c>
      <c r="E298" s="57" t="str">
        <f>IF(Product!E298="","",Product!E298)</f>
        <v/>
      </c>
      <c r="F298" s="57" t="str">
        <f>IF(Product!G298="","",Product!G298)</f>
        <v/>
      </c>
      <c r="G298" s="42"/>
      <c r="H298" s="49"/>
      <c r="I298" s="49"/>
      <c r="J298" s="49"/>
      <c r="K298" s="50"/>
      <c r="L298" s="49"/>
      <c r="M298" s="109"/>
      <c r="N298" s="112"/>
      <c r="O298" s="53"/>
      <c r="P298" s="54"/>
      <c r="Q298" s="54"/>
      <c r="R298" s="54"/>
      <c r="S298" s="55"/>
    </row>
    <row r="299" spans="1:19" ht="45" customHeight="1" x14ac:dyDescent="0.3">
      <c r="A299" s="11">
        <v>280</v>
      </c>
      <c r="B299" s="76" t="str">
        <f>IF(Product!B299="","",Product!B299)</f>
        <v/>
      </c>
      <c r="C299" s="81" t="str">
        <f>IF(Product!C299="","",Product!C299)</f>
        <v/>
      </c>
      <c r="D299" s="76" t="str">
        <f>IF(Product!D299="","",Product!D299)</f>
        <v/>
      </c>
      <c r="E299" s="77" t="str">
        <f>IF(Product!E299="","",Product!E299)</f>
        <v/>
      </c>
      <c r="F299" s="77" t="str">
        <f>IF(Product!G299="","",Product!G299)</f>
        <v/>
      </c>
      <c r="G299" s="48"/>
      <c r="H299" s="51"/>
      <c r="I299" s="51"/>
      <c r="J299" s="51"/>
      <c r="K299" s="52"/>
      <c r="L299" s="51"/>
      <c r="M299" s="108"/>
      <c r="N299" s="113"/>
      <c r="O299" s="53"/>
      <c r="P299" s="54"/>
      <c r="Q299" s="54"/>
      <c r="R299" s="54"/>
      <c r="S299" s="55"/>
    </row>
    <row r="300" spans="1:19" ht="45" customHeight="1" x14ac:dyDescent="0.3">
      <c r="A300" s="11">
        <v>281</v>
      </c>
      <c r="B300" s="56" t="str">
        <f>IF(Product!B300="","",Product!B300)</f>
        <v/>
      </c>
      <c r="C300" s="56" t="str">
        <f>IF(Product!C300="","",Product!C300)</f>
        <v/>
      </c>
      <c r="D300" s="56" t="str">
        <f>IF(Product!D300="","",Product!D300)</f>
        <v/>
      </c>
      <c r="E300" s="57" t="str">
        <f>IF(Product!E300="","",Product!E300)</f>
        <v/>
      </c>
      <c r="F300" s="57" t="str">
        <f>IF(Product!G300="","",Product!G300)</f>
        <v/>
      </c>
      <c r="G300" s="42"/>
      <c r="H300" s="49"/>
      <c r="I300" s="49"/>
      <c r="J300" s="49"/>
      <c r="K300" s="50"/>
      <c r="L300" s="49"/>
      <c r="M300" s="109"/>
      <c r="N300" s="112"/>
      <c r="O300" s="53"/>
      <c r="P300" s="54"/>
      <c r="Q300" s="54"/>
      <c r="R300" s="54"/>
      <c r="S300" s="55"/>
    </row>
    <row r="301" spans="1:19" ht="45" customHeight="1" x14ac:dyDescent="0.3">
      <c r="A301" s="11">
        <v>282</v>
      </c>
      <c r="B301" s="76" t="str">
        <f>IF(Product!B301="","",Product!B301)</f>
        <v/>
      </c>
      <c r="C301" s="81" t="str">
        <f>IF(Product!C301="","",Product!C301)</f>
        <v/>
      </c>
      <c r="D301" s="76" t="str">
        <f>IF(Product!D301="","",Product!D301)</f>
        <v/>
      </c>
      <c r="E301" s="77" t="str">
        <f>IF(Product!E301="","",Product!E301)</f>
        <v/>
      </c>
      <c r="F301" s="77" t="str">
        <f>IF(Product!G301="","",Product!G301)</f>
        <v/>
      </c>
      <c r="G301" s="48"/>
      <c r="H301" s="51"/>
      <c r="I301" s="51"/>
      <c r="J301" s="51"/>
      <c r="K301" s="52"/>
      <c r="L301" s="51"/>
      <c r="M301" s="108"/>
      <c r="N301" s="113"/>
      <c r="O301" s="53"/>
      <c r="P301" s="54"/>
      <c r="Q301" s="54"/>
      <c r="R301" s="54"/>
      <c r="S301" s="55"/>
    </row>
    <row r="302" spans="1:19" ht="45" customHeight="1" x14ac:dyDescent="0.3">
      <c r="A302" s="11">
        <v>283</v>
      </c>
      <c r="B302" s="56" t="str">
        <f>IF(Product!B302="","",Product!B302)</f>
        <v/>
      </c>
      <c r="C302" s="56" t="str">
        <f>IF(Product!C302="","",Product!C302)</f>
        <v/>
      </c>
      <c r="D302" s="56" t="str">
        <f>IF(Product!D302="","",Product!D302)</f>
        <v/>
      </c>
      <c r="E302" s="57" t="str">
        <f>IF(Product!E302="","",Product!E302)</f>
        <v/>
      </c>
      <c r="F302" s="57" t="str">
        <f>IF(Product!G302="","",Product!G302)</f>
        <v/>
      </c>
      <c r="G302" s="42"/>
      <c r="H302" s="49"/>
      <c r="I302" s="49"/>
      <c r="J302" s="49"/>
      <c r="K302" s="50"/>
      <c r="L302" s="49"/>
      <c r="M302" s="109"/>
      <c r="N302" s="112"/>
      <c r="O302" s="53"/>
      <c r="P302" s="54"/>
      <c r="Q302" s="54"/>
      <c r="R302" s="54"/>
      <c r="S302" s="55"/>
    </row>
    <row r="303" spans="1:19" ht="45" customHeight="1" x14ac:dyDescent="0.3">
      <c r="A303" s="11">
        <v>284</v>
      </c>
      <c r="B303" s="76" t="str">
        <f>IF(Product!B303="","",Product!B303)</f>
        <v/>
      </c>
      <c r="C303" s="81" t="str">
        <f>IF(Product!C303="","",Product!C303)</f>
        <v/>
      </c>
      <c r="D303" s="76" t="str">
        <f>IF(Product!D303="","",Product!D303)</f>
        <v/>
      </c>
      <c r="E303" s="77" t="str">
        <f>IF(Product!E303="","",Product!E303)</f>
        <v/>
      </c>
      <c r="F303" s="77" t="str">
        <f>IF(Product!G303="","",Product!G303)</f>
        <v/>
      </c>
      <c r="G303" s="48"/>
      <c r="H303" s="51"/>
      <c r="I303" s="51"/>
      <c r="J303" s="51"/>
      <c r="K303" s="52"/>
      <c r="L303" s="51"/>
      <c r="M303" s="108"/>
      <c r="N303" s="113"/>
      <c r="O303" s="53"/>
      <c r="P303" s="54"/>
      <c r="Q303" s="54"/>
      <c r="R303" s="54"/>
      <c r="S303" s="55"/>
    </row>
    <row r="304" spans="1:19" ht="45" customHeight="1" x14ac:dyDescent="0.3">
      <c r="A304" s="11">
        <v>285</v>
      </c>
      <c r="B304" s="56" t="str">
        <f>IF(Product!B304="","",Product!B304)</f>
        <v/>
      </c>
      <c r="C304" s="56" t="str">
        <f>IF(Product!C304="","",Product!C304)</f>
        <v/>
      </c>
      <c r="D304" s="56" t="str">
        <f>IF(Product!D304="","",Product!D304)</f>
        <v/>
      </c>
      <c r="E304" s="57" t="str">
        <f>IF(Product!E304="","",Product!E304)</f>
        <v/>
      </c>
      <c r="F304" s="57" t="str">
        <f>IF(Product!G304="","",Product!G304)</f>
        <v/>
      </c>
      <c r="G304" s="42"/>
      <c r="H304" s="49"/>
      <c r="I304" s="49"/>
      <c r="J304" s="49"/>
      <c r="K304" s="50"/>
      <c r="L304" s="49"/>
      <c r="M304" s="109"/>
      <c r="N304" s="112"/>
      <c r="O304" s="53"/>
      <c r="P304" s="54"/>
      <c r="Q304" s="54"/>
      <c r="R304" s="54"/>
      <c r="S304" s="55"/>
    </row>
    <row r="305" spans="1:19" ht="45" customHeight="1" x14ac:dyDescent="0.3">
      <c r="A305" s="11">
        <v>286</v>
      </c>
      <c r="B305" s="76" t="str">
        <f>IF(Product!B305="","",Product!B305)</f>
        <v/>
      </c>
      <c r="C305" s="81" t="str">
        <f>IF(Product!C305="","",Product!C305)</f>
        <v/>
      </c>
      <c r="D305" s="76" t="str">
        <f>IF(Product!D305="","",Product!D305)</f>
        <v/>
      </c>
      <c r="E305" s="77" t="str">
        <f>IF(Product!E305="","",Product!E305)</f>
        <v/>
      </c>
      <c r="F305" s="77" t="str">
        <f>IF(Product!G305="","",Product!G305)</f>
        <v/>
      </c>
      <c r="G305" s="48"/>
      <c r="H305" s="51"/>
      <c r="I305" s="51"/>
      <c r="J305" s="51"/>
      <c r="K305" s="52"/>
      <c r="L305" s="51"/>
      <c r="M305" s="108"/>
      <c r="N305" s="113"/>
      <c r="O305" s="53"/>
      <c r="P305" s="54"/>
      <c r="Q305" s="54"/>
      <c r="R305" s="54"/>
      <c r="S305" s="55"/>
    </row>
    <row r="306" spans="1:19" ht="45" customHeight="1" x14ac:dyDescent="0.3">
      <c r="A306" s="11">
        <v>287</v>
      </c>
      <c r="B306" s="56" t="str">
        <f>IF(Product!B306="","",Product!B306)</f>
        <v/>
      </c>
      <c r="C306" s="56" t="str">
        <f>IF(Product!C306="","",Product!C306)</f>
        <v/>
      </c>
      <c r="D306" s="56" t="str">
        <f>IF(Product!D306="","",Product!D306)</f>
        <v/>
      </c>
      <c r="E306" s="57" t="str">
        <f>IF(Product!E306="","",Product!E306)</f>
        <v/>
      </c>
      <c r="F306" s="57" t="str">
        <f>IF(Product!G306="","",Product!G306)</f>
        <v/>
      </c>
      <c r="G306" s="42"/>
      <c r="H306" s="49"/>
      <c r="I306" s="49"/>
      <c r="J306" s="49"/>
      <c r="K306" s="50"/>
      <c r="L306" s="49"/>
      <c r="M306" s="109"/>
      <c r="N306" s="112"/>
      <c r="O306" s="53"/>
      <c r="P306" s="54"/>
      <c r="Q306" s="54"/>
      <c r="R306" s="54"/>
      <c r="S306" s="55"/>
    </row>
    <row r="307" spans="1:19" ht="45" customHeight="1" x14ac:dyDescent="0.3">
      <c r="A307" s="11">
        <v>288</v>
      </c>
      <c r="B307" s="76" t="str">
        <f>IF(Product!B307="","",Product!B307)</f>
        <v/>
      </c>
      <c r="C307" s="81" t="str">
        <f>IF(Product!C307="","",Product!C307)</f>
        <v/>
      </c>
      <c r="D307" s="76" t="str">
        <f>IF(Product!D307="","",Product!D307)</f>
        <v/>
      </c>
      <c r="E307" s="77" t="str">
        <f>IF(Product!E307="","",Product!E307)</f>
        <v/>
      </c>
      <c r="F307" s="77" t="str">
        <f>IF(Product!G307="","",Product!G307)</f>
        <v/>
      </c>
      <c r="G307" s="48"/>
      <c r="H307" s="51"/>
      <c r="I307" s="51"/>
      <c r="J307" s="51"/>
      <c r="K307" s="52"/>
      <c r="L307" s="51"/>
      <c r="M307" s="108"/>
      <c r="N307" s="113"/>
      <c r="O307" s="53"/>
      <c r="P307" s="54"/>
      <c r="Q307" s="54"/>
      <c r="R307" s="54"/>
      <c r="S307" s="55"/>
    </row>
    <row r="308" spans="1:19" ht="45" customHeight="1" x14ac:dyDescent="0.3">
      <c r="A308" s="11">
        <v>289</v>
      </c>
      <c r="B308" s="56" t="str">
        <f>IF(Product!B308="","",Product!B308)</f>
        <v/>
      </c>
      <c r="C308" s="56" t="str">
        <f>IF(Product!C308="","",Product!C308)</f>
        <v/>
      </c>
      <c r="D308" s="56" t="str">
        <f>IF(Product!D308="","",Product!D308)</f>
        <v/>
      </c>
      <c r="E308" s="57" t="str">
        <f>IF(Product!E308="","",Product!E308)</f>
        <v/>
      </c>
      <c r="F308" s="57" t="str">
        <f>IF(Product!G308="","",Product!G308)</f>
        <v/>
      </c>
      <c r="G308" s="42"/>
      <c r="H308" s="49"/>
      <c r="I308" s="49"/>
      <c r="J308" s="49"/>
      <c r="K308" s="50"/>
      <c r="L308" s="49"/>
      <c r="M308" s="109"/>
      <c r="N308" s="112"/>
      <c r="O308" s="53"/>
      <c r="P308" s="54"/>
      <c r="Q308" s="54"/>
      <c r="R308" s="54"/>
      <c r="S308" s="55"/>
    </row>
    <row r="309" spans="1:19" ht="45" customHeight="1" x14ac:dyDescent="0.3">
      <c r="A309" s="11">
        <v>290</v>
      </c>
      <c r="B309" s="76" t="str">
        <f>IF(Product!B309="","",Product!B309)</f>
        <v/>
      </c>
      <c r="C309" s="81" t="str">
        <f>IF(Product!C309="","",Product!C309)</f>
        <v/>
      </c>
      <c r="D309" s="76" t="str">
        <f>IF(Product!D309="","",Product!D309)</f>
        <v/>
      </c>
      <c r="E309" s="77" t="str">
        <f>IF(Product!E309="","",Product!E309)</f>
        <v/>
      </c>
      <c r="F309" s="77" t="str">
        <f>IF(Product!G309="","",Product!G309)</f>
        <v/>
      </c>
      <c r="G309" s="48"/>
      <c r="H309" s="51"/>
      <c r="I309" s="51"/>
      <c r="J309" s="51"/>
      <c r="K309" s="52"/>
      <c r="L309" s="51"/>
      <c r="M309" s="108"/>
      <c r="N309" s="113"/>
      <c r="O309" s="53"/>
      <c r="P309" s="54"/>
      <c r="Q309" s="54"/>
      <c r="R309" s="54"/>
      <c r="S309" s="55"/>
    </row>
    <row r="310" spans="1:19" ht="45" customHeight="1" x14ac:dyDescent="0.3">
      <c r="A310" s="11">
        <v>291</v>
      </c>
      <c r="B310" s="56" t="str">
        <f>IF(Product!B310="","",Product!B310)</f>
        <v/>
      </c>
      <c r="C310" s="56" t="str">
        <f>IF(Product!C310="","",Product!C310)</f>
        <v/>
      </c>
      <c r="D310" s="56" t="str">
        <f>IF(Product!D310="","",Product!D310)</f>
        <v/>
      </c>
      <c r="E310" s="57" t="str">
        <f>IF(Product!E310="","",Product!E310)</f>
        <v/>
      </c>
      <c r="F310" s="57" t="str">
        <f>IF(Product!G310="","",Product!G310)</f>
        <v/>
      </c>
      <c r="G310" s="42"/>
      <c r="H310" s="49"/>
      <c r="I310" s="49"/>
      <c r="J310" s="49"/>
      <c r="K310" s="50"/>
      <c r="L310" s="49"/>
      <c r="M310" s="109"/>
      <c r="N310" s="112"/>
      <c r="O310" s="53"/>
      <c r="P310" s="54"/>
      <c r="Q310" s="54"/>
      <c r="R310" s="54"/>
      <c r="S310" s="55"/>
    </row>
    <row r="311" spans="1:19" ht="45" customHeight="1" x14ac:dyDescent="0.3">
      <c r="A311" s="11">
        <v>292</v>
      </c>
      <c r="B311" s="76" t="str">
        <f>IF(Product!B311="","",Product!B311)</f>
        <v/>
      </c>
      <c r="C311" s="81" t="str">
        <f>IF(Product!C311="","",Product!C311)</f>
        <v/>
      </c>
      <c r="D311" s="76" t="str">
        <f>IF(Product!D311="","",Product!D311)</f>
        <v/>
      </c>
      <c r="E311" s="77" t="str">
        <f>IF(Product!E311="","",Product!E311)</f>
        <v/>
      </c>
      <c r="F311" s="77" t="str">
        <f>IF(Product!G311="","",Product!G311)</f>
        <v/>
      </c>
      <c r="G311" s="48"/>
      <c r="H311" s="51"/>
      <c r="I311" s="51"/>
      <c r="J311" s="51"/>
      <c r="K311" s="52"/>
      <c r="L311" s="51"/>
      <c r="M311" s="108"/>
      <c r="N311" s="113"/>
      <c r="O311" s="53"/>
      <c r="P311" s="54"/>
      <c r="Q311" s="54"/>
      <c r="R311" s="54"/>
      <c r="S311" s="55"/>
    </row>
    <row r="312" spans="1:19" ht="45" customHeight="1" x14ac:dyDescent="0.3">
      <c r="A312" s="11">
        <v>293</v>
      </c>
      <c r="B312" s="56" t="str">
        <f>IF(Product!B312="","",Product!B312)</f>
        <v/>
      </c>
      <c r="C312" s="56" t="str">
        <f>IF(Product!C312="","",Product!C312)</f>
        <v/>
      </c>
      <c r="D312" s="56" t="str">
        <f>IF(Product!D312="","",Product!D312)</f>
        <v/>
      </c>
      <c r="E312" s="57" t="str">
        <f>IF(Product!E312="","",Product!E312)</f>
        <v/>
      </c>
      <c r="F312" s="57" t="str">
        <f>IF(Product!G312="","",Product!G312)</f>
        <v/>
      </c>
      <c r="G312" s="42"/>
      <c r="H312" s="49"/>
      <c r="I312" s="49"/>
      <c r="J312" s="49"/>
      <c r="K312" s="50"/>
      <c r="L312" s="49"/>
      <c r="M312" s="109"/>
      <c r="N312" s="112"/>
      <c r="O312" s="53"/>
      <c r="P312" s="54"/>
      <c r="Q312" s="54"/>
      <c r="R312" s="54"/>
      <c r="S312" s="55"/>
    </row>
    <row r="313" spans="1:19" ht="45" customHeight="1" x14ac:dyDescent="0.3">
      <c r="A313" s="11">
        <v>294</v>
      </c>
      <c r="B313" s="76" t="str">
        <f>IF(Product!B313="","",Product!B313)</f>
        <v/>
      </c>
      <c r="C313" s="81" t="str">
        <f>IF(Product!C313="","",Product!C313)</f>
        <v/>
      </c>
      <c r="D313" s="76" t="str">
        <f>IF(Product!D313="","",Product!D313)</f>
        <v/>
      </c>
      <c r="E313" s="77" t="str">
        <f>IF(Product!E313="","",Product!E313)</f>
        <v/>
      </c>
      <c r="F313" s="77" t="str">
        <f>IF(Product!G313="","",Product!G313)</f>
        <v/>
      </c>
      <c r="G313" s="48"/>
      <c r="H313" s="51"/>
      <c r="I313" s="51"/>
      <c r="J313" s="51"/>
      <c r="K313" s="52"/>
      <c r="L313" s="51"/>
      <c r="M313" s="108"/>
      <c r="N313" s="113"/>
      <c r="O313" s="53"/>
      <c r="P313" s="54"/>
      <c r="Q313" s="54"/>
      <c r="R313" s="54"/>
      <c r="S313" s="55"/>
    </row>
    <row r="314" spans="1:19" ht="45" customHeight="1" x14ac:dyDescent="0.3">
      <c r="A314" s="11">
        <v>295</v>
      </c>
      <c r="B314" s="56" t="str">
        <f>IF(Product!B314="","",Product!B314)</f>
        <v/>
      </c>
      <c r="C314" s="56" t="str">
        <f>IF(Product!C314="","",Product!C314)</f>
        <v/>
      </c>
      <c r="D314" s="56" t="str">
        <f>IF(Product!D314="","",Product!D314)</f>
        <v/>
      </c>
      <c r="E314" s="57" t="str">
        <f>IF(Product!E314="","",Product!E314)</f>
        <v/>
      </c>
      <c r="F314" s="57" t="str">
        <f>IF(Product!G314="","",Product!G314)</f>
        <v/>
      </c>
      <c r="G314" s="42"/>
      <c r="H314" s="49"/>
      <c r="I314" s="49"/>
      <c r="J314" s="49"/>
      <c r="K314" s="50"/>
      <c r="L314" s="49"/>
      <c r="M314" s="109"/>
      <c r="N314" s="112"/>
      <c r="O314" s="53"/>
      <c r="P314" s="54"/>
      <c r="Q314" s="54"/>
      <c r="R314" s="54"/>
      <c r="S314" s="55"/>
    </row>
    <row r="315" spans="1:19" ht="45" customHeight="1" x14ac:dyDescent="0.3">
      <c r="A315" s="11">
        <v>296</v>
      </c>
      <c r="B315" s="76" t="str">
        <f>IF(Product!B315="","",Product!B315)</f>
        <v/>
      </c>
      <c r="C315" s="81" t="str">
        <f>IF(Product!C315="","",Product!C315)</f>
        <v/>
      </c>
      <c r="D315" s="76" t="str">
        <f>IF(Product!D315="","",Product!D315)</f>
        <v/>
      </c>
      <c r="E315" s="77" t="str">
        <f>IF(Product!E315="","",Product!E315)</f>
        <v/>
      </c>
      <c r="F315" s="77" t="str">
        <f>IF(Product!G315="","",Product!G315)</f>
        <v/>
      </c>
      <c r="G315" s="48"/>
      <c r="H315" s="51"/>
      <c r="I315" s="51"/>
      <c r="J315" s="51"/>
      <c r="K315" s="52"/>
      <c r="L315" s="51"/>
      <c r="M315" s="108"/>
      <c r="N315" s="113"/>
      <c r="O315" s="53"/>
      <c r="P315" s="54"/>
      <c r="Q315" s="54"/>
      <c r="R315" s="54"/>
      <c r="S315" s="55"/>
    </row>
    <row r="316" spans="1:19" ht="45" customHeight="1" x14ac:dyDescent="0.3">
      <c r="A316" s="11">
        <v>297</v>
      </c>
      <c r="B316" s="56" t="str">
        <f>IF(Product!B316="","",Product!B316)</f>
        <v/>
      </c>
      <c r="C316" s="56" t="str">
        <f>IF(Product!C316="","",Product!C316)</f>
        <v/>
      </c>
      <c r="D316" s="56" t="str">
        <f>IF(Product!D316="","",Product!D316)</f>
        <v/>
      </c>
      <c r="E316" s="57" t="str">
        <f>IF(Product!E316="","",Product!E316)</f>
        <v/>
      </c>
      <c r="F316" s="57" t="str">
        <f>IF(Product!G316="","",Product!G316)</f>
        <v/>
      </c>
      <c r="G316" s="42"/>
      <c r="H316" s="49"/>
      <c r="I316" s="49"/>
      <c r="J316" s="49"/>
      <c r="K316" s="50"/>
      <c r="L316" s="49"/>
      <c r="M316" s="109"/>
      <c r="N316" s="112"/>
      <c r="O316" s="53"/>
      <c r="P316" s="54"/>
      <c r="Q316" s="54"/>
      <c r="R316" s="54"/>
      <c r="S316" s="55"/>
    </row>
    <row r="317" spans="1:19" ht="45" customHeight="1" x14ac:dyDescent="0.3">
      <c r="A317" s="11">
        <v>298</v>
      </c>
      <c r="B317" s="76" t="str">
        <f>IF(Product!B317="","",Product!B317)</f>
        <v/>
      </c>
      <c r="C317" s="81" t="str">
        <f>IF(Product!C317="","",Product!C317)</f>
        <v/>
      </c>
      <c r="D317" s="76" t="str">
        <f>IF(Product!D317="","",Product!D317)</f>
        <v/>
      </c>
      <c r="E317" s="77" t="str">
        <f>IF(Product!E317="","",Product!E317)</f>
        <v/>
      </c>
      <c r="F317" s="77" t="str">
        <f>IF(Product!G317="","",Product!G317)</f>
        <v/>
      </c>
      <c r="G317" s="48"/>
      <c r="H317" s="51"/>
      <c r="I317" s="51"/>
      <c r="J317" s="51"/>
      <c r="K317" s="52"/>
      <c r="L317" s="51"/>
      <c r="M317" s="108"/>
      <c r="N317" s="113"/>
      <c r="O317" s="53"/>
      <c r="P317" s="54"/>
      <c r="Q317" s="54"/>
      <c r="R317" s="54"/>
      <c r="S317" s="55"/>
    </row>
    <row r="318" spans="1:19" ht="45" customHeight="1" x14ac:dyDescent="0.3">
      <c r="A318" s="11">
        <v>299</v>
      </c>
      <c r="B318" s="56" t="str">
        <f>IF(Product!B318="","",Product!B318)</f>
        <v/>
      </c>
      <c r="C318" s="56" t="str">
        <f>IF(Product!C318="","",Product!C318)</f>
        <v/>
      </c>
      <c r="D318" s="56" t="str">
        <f>IF(Product!D318="","",Product!D318)</f>
        <v/>
      </c>
      <c r="E318" s="57" t="str">
        <f>IF(Product!E318="","",Product!E318)</f>
        <v/>
      </c>
      <c r="F318" s="57" t="str">
        <f>IF(Product!G318="","",Product!G318)</f>
        <v/>
      </c>
      <c r="G318" s="42"/>
      <c r="H318" s="49"/>
      <c r="I318" s="49"/>
      <c r="J318" s="49"/>
      <c r="K318" s="50"/>
      <c r="L318" s="49"/>
      <c r="M318" s="109"/>
      <c r="N318" s="112"/>
      <c r="O318" s="53"/>
      <c r="P318" s="54"/>
      <c r="Q318" s="54"/>
      <c r="R318" s="54"/>
      <c r="S318" s="55"/>
    </row>
    <row r="319" spans="1:19" ht="45" customHeight="1" x14ac:dyDescent="0.3">
      <c r="A319" s="11">
        <v>300</v>
      </c>
      <c r="B319" s="76" t="str">
        <f>IF(Product!B319="","",Product!B319)</f>
        <v/>
      </c>
      <c r="C319" s="81" t="str">
        <f>IF(Product!C319="","",Product!C319)</f>
        <v/>
      </c>
      <c r="D319" s="76" t="str">
        <f>IF(Product!D319="","",Product!D319)</f>
        <v/>
      </c>
      <c r="E319" s="77" t="str">
        <f>IF(Product!E319="","",Product!E319)</f>
        <v/>
      </c>
      <c r="F319" s="77" t="str">
        <f>IF(Product!G319="","",Product!G319)</f>
        <v/>
      </c>
      <c r="G319" s="48"/>
      <c r="H319" s="51"/>
      <c r="I319" s="51"/>
      <c r="J319" s="51"/>
      <c r="K319" s="52"/>
      <c r="L319" s="51"/>
      <c r="M319" s="108"/>
      <c r="N319" s="113"/>
      <c r="O319" s="53"/>
      <c r="P319" s="54"/>
      <c r="Q319" s="54"/>
      <c r="R319" s="54"/>
      <c r="S319" s="55"/>
    </row>
    <row r="320" spans="1:19" ht="45" customHeight="1" x14ac:dyDescent="0.3">
      <c r="A320" s="11">
        <v>301</v>
      </c>
      <c r="B320" s="56" t="str">
        <f>IF(Product!B320="","",Product!B320)</f>
        <v/>
      </c>
      <c r="C320" s="56" t="str">
        <f>IF(Product!C320="","",Product!C320)</f>
        <v/>
      </c>
      <c r="D320" s="56" t="str">
        <f>IF(Product!D320="","",Product!D320)</f>
        <v/>
      </c>
      <c r="E320" s="57" t="str">
        <f>IF(Product!E320="","",Product!E320)</f>
        <v/>
      </c>
      <c r="F320" s="57" t="str">
        <f>IF(Product!G320="","",Product!G320)</f>
        <v/>
      </c>
      <c r="G320" s="42"/>
      <c r="H320" s="49"/>
      <c r="I320" s="49"/>
      <c r="J320" s="49"/>
      <c r="K320" s="50"/>
      <c r="L320" s="49"/>
      <c r="M320" s="109"/>
      <c r="N320" s="112"/>
      <c r="O320" s="53"/>
      <c r="P320" s="54"/>
      <c r="Q320" s="54"/>
      <c r="R320" s="54"/>
      <c r="S320" s="55"/>
    </row>
    <row r="321" spans="1:19" ht="45" customHeight="1" x14ac:dyDescent="0.3">
      <c r="A321" s="11">
        <v>302</v>
      </c>
      <c r="B321" s="76" t="str">
        <f>IF(Product!B321="","",Product!B321)</f>
        <v/>
      </c>
      <c r="C321" s="81" t="str">
        <f>IF(Product!C321="","",Product!C321)</f>
        <v/>
      </c>
      <c r="D321" s="76" t="str">
        <f>IF(Product!D321="","",Product!D321)</f>
        <v/>
      </c>
      <c r="E321" s="77" t="str">
        <f>IF(Product!E321="","",Product!E321)</f>
        <v/>
      </c>
      <c r="F321" s="77" t="str">
        <f>IF(Product!G321="","",Product!G321)</f>
        <v/>
      </c>
      <c r="G321" s="48"/>
      <c r="H321" s="51"/>
      <c r="I321" s="51"/>
      <c r="J321" s="51"/>
      <c r="K321" s="52"/>
      <c r="L321" s="51"/>
      <c r="M321" s="108"/>
      <c r="N321" s="113"/>
      <c r="O321" s="53"/>
      <c r="P321" s="54"/>
      <c r="Q321" s="54"/>
      <c r="R321" s="54"/>
      <c r="S321" s="55"/>
    </row>
    <row r="322" spans="1:19" ht="45" customHeight="1" x14ac:dyDescent="0.3">
      <c r="A322" s="11">
        <v>303</v>
      </c>
      <c r="B322" s="56" t="str">
        <f>IF(Product!B322="","",Product!B322)</f>
        <v/>
      </c>
      <c r="C322" s="56" t="str">
        <f>IF(Product!C322="","",Product!C322)</f>
        <v/>
      </c>
      <c r="D322" s="56" t="str">
        <f>IF(Product!D322="","",Product!D322)</f>
        <v/>
      </c>
      <c r="E322" s="57" t="str">
        <f>IF(Product!E322="","",Product!E322)</f>
        <v/>
      </c>
      <c r="F322" s="57" t="str">
        <f>IF(Product!G322="","",Product!G322)</f>
        <v/>
      </c>
      <c r="G322" s="42"/>
      <c r="H322" s="49"/>
      <c r="I322" s="49"/>
      <c r="J322" s="49"/>
      <c r="K322" s="50"/>
      <c r="L322" s="49"/>
      <c r="M322" s="109"/>
      <c r="N322" s="112"/>
      <c r="O322" s="53"/>
      <c r="P322" s="54"/>
      <c r="Q322" s="54"/>
      <c r="R322" s="54"/>
      <c r="S322" s="55"/>
    </row>
    <row r="323" spans="1:19" ht="45" customHeight="1" x14ac:dyDescent="0.3">
      <c r="A323" s="11">
        <v>304</v>
      </c>
      <c r="B323" s="76" t="str">
        <f>IF(Product!B323="","",Product!B323)</f>
        <v/>
      </c>
      <c r="C323" s="81" t="str">
        <f>IF(Product!C323="","",Product!C323)</f>
        <v/>
      </c>
      <c r="D323" s="76" t="str">
        <f>IF(Product!D323="","",Product!D323)</f>
        <v/>
      </c>
      <c r="E323" s="77" t="str">
        <f>IF(Product!E323="","",Product!E323)</f>
        <v/>
      </c>
      <c r="F323" s="77" t="str">
        <f>IF(Product!G323="","",Product!G323)</f>
        <v/>
      </c>
      <c r="G323" s="48"/>
      <c r="H323" s="51"/>
      <c r="I323" s="51"/>
      <c r="J323" s="51"/>
      <c r="K323" s="52"/>
      <c r="L323" s="51"/>
      <c r="M323" s="108"/>
      <c r="N323" s="113"/>
      <c r="O323" s="53"/>
      <c r="P323" s="54"/>
      <c r="Q323" s="54"/>
      <c r="R323" s="54"/>
      <c r="S323" s="55"/>
    </row>
    <row r="324" spans="1:19" ht="45" customHeight="1" x14ac:dyDescent="0.3">
      <c r="A324" s="11">
        <v>305</v>
      </c>
      <c r="B324" s="56" t="str">
        <f>IF(Product!B324="","",Product!B324)</f>
        <v/>
      </c>
      <c r="C324" s="56" t="str">
        <f>IF(Product!C324="","",Product!C324)</f>
        <v/>
      </c>
      <c r="D324" s="56" t="str">
        <f>IF(Product!D324="","",Product!D324)</f>
        <v/>
      </c>
      <c r="E324" s="57" t="str">
        <f>IF(Product!E324="","",Product!E324)</f>
        <v/>
      </c>
      <c r="F324" s="57" t="str">
        <f>IF(Product!G324="","",Product!G324)</f>
        <v/>
      </c>
      <c r="G324" s="42"/>
      <c r="H324" s="49"/>
      <c r="I324" s="49"/>
      <c r="J324" s="49"/>
      <c r="K324" s="50"/>
      <c r="L324" s="49"/>
      <c r="M324" s="109"/>
      <c r="N324" s="112"/>
      <c r="O324" s="53"/>
      <c r="P324" s="54"/>
      <c r="Q324" s="54"/>
      <c r="R324" s="54"/>
      <c r="S324" s="55"/>
    </row>
    <row r="325" spans="1:19" ht="45" customHeight="1" x14ac:dyDescent="0.3">
      <c r="A325" s="11">
        <v>306</v>
      </c>
      <c r="B325" s="76" t="str">
        <f>IF(Product!B325="","",Product!B325)</f>
        <v/>
      </c>
      <c r="C325" s="81" t="str">
        <f>IF(Product!C325="","",Product!C325)</f>
        <v/>
      </c>
      <c r="D325" s="76" t="str">
        <f>IF(Product!D325="","",Product!D325)</f>
        <v/>
      </c>
      <c r="E325" s="77" t="str">
        <f>IF(Product!E325="","",Product!E325)</f>
        <v/>
      </c>
      <c r="F325" s="77" t="str">
        <f>IF(Product!G325="","",Product!G325)</f>
        <v/>
      </c>
      <c r="G325" s="48"/>
      <c r="H325" s="51"/>
      <c r="I325" s="51"/>
      <c r="J325" s="51"/>
      <c r="K325" s="52"/>
      <c r="L325" s="51"/>
      <c r="M325" s="108"/>
      <c r="N325" s="113"/>
      <c r="O325" s="53"/>
      <c r="P325" s="54"/>
      <c r="Q325" s="54"/>
      <c r="R325" s="54"/>
      <c r="S325" s="55"/>
    </row>
    <row r="326" spans="1:19" ht="45" customHeight="1" x14ac:dyDescent="0.3">
      <c r="A326" s="11">
        <v>307</v>
      </c>
      <c r="B326" s="56" t="str">
        <f>IF(Product!B326="","",Product!B326)</f>
        <v/>
      </c>
      <c r="C326" s="56" t="str">
        <f>IF(Product!C326="","",Product!C326)</f>
        <v/>
      </c>
      <c r="D326" s="56" t="str">
        <f>IF(Product!D326="","",Product!D326)</f>
        <v/>
      </c>
      <c r="E326" s="57" t="str">
        <f>IF(Product!E326="","",Product!E326)</f>
        <v/>
      </c>
      <c r="F326" s="57" t="str">
        <f>IF(Product!G326="","",Product!G326)</f>
        <v/>
      </c>
      <c r="G326" s="42"/>
      <c r="H326" s="49"/>
      <c r="I326" s="49"/>
      <c r="J326" s="49"/>
      <c r="K326" s="50"/>
      <c r="L326" s="49"/>
      <c r="M326" s="109"/>
      <c r="N326" s="112"/>
      <c r="O326" s="53"/>
      <c r="P326" s="54"/>
      <c r="Q326" s="54"/>
      <c r="R326" s="54"/>
      <c r="S326" s="55"/>
    </row>
    <row r="327" spans="1:19" ht="45" customHeight="1" x14ac:dyDescent="0.3">
      <c r="A327" s="11">
        <v>308</v>
      </c>
      <c r="B327" s="76" t="str">
        <f>IF(Product!B327="","",Product!B327)</f>
        <v/>
      </c>
      <c r="C327" s="81" t="str">
        <f>IF(Product!C327="","",Product!C327)</f>
        <v/>
      </c>
      <c r="D327" s="76" t="str">
        <f>IF(Product!D327="","",Product!D327)</f>
        <v/>
      </c>
      <c r="E327" s="77" t="str">
        <f>IF(Product!E327="","",Product!E327)</f>
        <v/>
      </c>
      <c r="F327" s="77" t="str">
        <f>IF(Product!G327="","",Product!G327)</f>
        <v/>
      </c>
      <c r="G327" s="48"/>
      <c r="H327" s="51"/>
      <c r="I327" s="51"/>
      <c r="J327" s="51"/>
      <c r="K327" s="52"/>
      <c r="L327" s="51"/>
      <c r="M327" s="108"/>
      <c r="N327" s="113"/>
      <c r="O327" s="53"/>
      <c r="P327" s="54"/>
      <c r="Q327" s="54"/>
      <c r="R327" s="54"/>
      <c r="S327" s="55"/>
    </row>
    <row r="328" spans="1:19" ht="45" customHeight="1" x14ac:dyDescent="0.3">
      <c r="A328" s="11">
        <v>309</v>
      </c>
      <c r="B328" s="56" t="str">
        <f>IF(Product!B328="","",Product!B328)</f>
        <v/>
      </c>
      <c r="C328" s="56" t="str">
        <f>IF(Product!C328="","",Product!C328)</f>
        <v/>
      </c>
      <c r="D328" s="56" t="str">
        <f>IF(Product!D328="","",Product!D328)</f>
        <v/>
      </c>
      <c r="E328" s="57" t="str">
        <f>IF(Product!E328="","",Product!E328)</f>
        <v/>
      </c>
      <c r="F328" s="57" t="str">
        <f>IF(Product!G328="","",Product!G328)</f>
        <v/>
      </c>
      <c r="G328" s="42"/>
      <c r="H328" s="49"/>
      <c r="I328" s="49"/>
      <c r="J328" s="49"/>
      <c r="K328" s="50"/>
      <c r="L328" s="49"/>
      <c r="M328" s="109"/>
      <c r="N328" s="112"/>
      <c r="O328" s="53"/>
      <c r="P328" s="54"/>
      <c r="Q328" s="54"/>
      <c r="R328" s="54"/>
      <c r="S328" s="55"/>
    </row>
    <row r="329" spans="1:19" ht="45" customHeight="1" x14ac:dyDescent="0.3">
      <c r="A329" s="11">
        <v>310</v>
      </c>
      <c r="B329" s="76" t="str">
        <f>IF(Product!B329="","",Product!B329)</f>
        <v/>
      </c>
      <c r="C329" s="81" t="str">
        <f>IF(Product!C329="","",Product!C329)</f>
        <v/>
      </c>
      <c r="D329" s="76" t="str">
        <f>IF(Product!D329="","",Product!D329)</f>
        <v/>
      </c>
      <c r="E329" s="77" t="str">
        <f>IF(Product!E329="","",Product!E329)</f>
        <v/>
      </c>
      <c r="F329" s="77" t="str">
        <f>IF(Product!G329="","",Product!G329)</f>
        <v/>
      </c>
      <c r="G329" s="48"/>
      <c r="H329" s="51"/>
      <c r="I329" s="51"/>
      <c r="J329" s="51"/>
      <c r="K329" s="52"/>
      <c r="L329" s="51"/>
      <c r="M329" s="108"/>
      <c r="N329" s="113"/>
      <c r="O329" s="53"/>
      <c r="P329" s="54"/>
      <c r="Q329" s="54"/>
      <c r="R329" s="54"/>
      <c r="S329" s="55"/>
    </row>
    <row r="330" spans="1:19" ht="45" customHeight="1" x14ac:dyDescent="0.3">
      <c r="A330" s="11">
        <v>311</v>
      </c>
      <c r="B330" s="56" t="str">
        <f>IF(Product!B330="","",Product!B330)</f>
        <v/>
      </c>
      <c r="C330" s="56" t="str">
        <f>IF(Product!C330="","",Product!C330)</f>
        <v/>
      </c>
      <c r="D330" s="56" t="str">
        <f>IF(Product!D330="","",Product!D330)</f>
        <v/>
      </c>
      <c r="E330" s="57" t="str">
        <f>IF(Product!E330="","",Product!E330)</f>
        <v/>
      </c>
      <c r="F330" s="57" t="str">
        <f>IF(Product!G330="","",Product!G330)</f>
        <v/>
      </c>
      <c r="G330" s="42"/>
      <c r="H330" s="49"/>
      <c r="I330" s="49"/>
      <c r="J330" s="49"/>
      <c r="K330" s="50"/>
      <c r="L330" s="49"/>
      <c r="M330" s="109"/>
      <c r="N330" s="112"/>
      <c r="O330" s="53"/>
      <c r="P330" s="54"/>
      <c r="Q330" s="54"/>
      <c r="R330" s="54"/>
      <c r="S330" s="55"/>
    </row>
    <row r="331" spans="1:19" ht="45" customHeight="1" x14ac:dyDescent="0.3">
      <c r="A331" s="11">
        <v>312</v>
      </c>
      <c r="B331" s="76" t="str">
        <f>IF(Product!B331="","",Product!B331)</f>
        <v/>
      </c>
      <c r="C331" s="81" t="str">
        <f>IF(Product!C331="","",Product!C331)</f>
        <v/>
      </c>
      <c r="D331" s="76" t="str">
        <f>IF(Product!D331="","",Product!D331)</f>
        <v/>
      </c>
      <c r="E331" s="77" t="str">
        <f>IF(Product!E331="","",Product!E331)</f>
        <v/>
      </c>
      <c r="F331" s="77" t="str">
        <f>IF(Product!G331="","",Product!G331)</f>
        <v/>
      </c>
      <c r="G331" s="48"/>
      <c r="H331" s="51"/>
      <c r="I331" s="51"/>
      <c r="J331" s="51"/>
      <c r="K331" s="52"/>
      <c r="L331" s="51"/>
      <c r="M331" s="108"/>
      <c r="N331" s="113"/>
      <c r="O331" s="53"/>
      <c r="P331" s="54"/>
      <c r="Q331" s="54"/>
      <c r="R331" s="54"/>
      <c r="S331" s="55"/>
    </row>
    <row r="332" spans="1:19" ht="45" customHeight="1" x14ac:dyDescent="0.3">
      <c r="A332" s="11">
        <v>313</v>
      </c>
      <c r="B332" s="56" t="str">
        <f>IF(Product!B332="","",Product!B332)</f>
        <v/>
      </c>
      <c r="C332" s="56" t="str">
        <f>IF(Product!C332="","",Product!C332)</f>
        <v/>
      </c>
      <c r="D332" s="56" t="str">
        <f>IF(Product!D332="","",Product!D332)</f>
        <v/>
      </c>
      <c r="E332" s="57" t="str">
        <f>IF(Product!E332="","",Product!E332)</f>
        <v/>
      </c>
      <c r="F332" s="57" t="str">
        <f>IF(Product!G332="","",Product!G332)</f>
        <v/>
      </c>
      <c r="G332" s="42"/>
      <c r="H332" s="49"/>
      <c r="I332" s="49"/>
      <c r="J332" s="49"/>
      <c r="K332" s="50"/>
      <c r="L332" s="49"/>
      <c r="M332" s="109"/>
      <c r="N332" s="112"/>
      <c r="O332" s="53"/>
      <c r="P332" s="54"/>
      <c r="Q332" s="54"/>
      <c r="R332" s="54"/>
      <c r="S332" s="55"/>
    </row>
    <row r="333" spans="1:19" ht="45" customHeight="1" x14ac:dyDescent="0.3">
      <c r="A333" s="11">
        <v>314</v>
      </c>
      <c r="B333" s="76" t="str">
        <f>IF(Product!B333="","",Product!B333)</f>
        <v/>
      </c>
      <c r="C333" s="81" t="str">
        <f>IF(Product!C333="","",Product!C333)</f>
        <v/>
      </c>
      <c r="D333" s="76" t="str">
        <f>IF(Product!D333="","",Product!D333)</f>
        <v/>
      </c>
      <c r="E333" s="77" t="str">
        <f>IF(Product!E333="","",Product!E333)</f>
        <v/>
      </c>
      <c r="F333" s="77" t="str">
        <f>IF(Product!G333="","",Product!G333)</f>
        <v/>
      </c>
      <c r="G333" s="48"/>
      <c r="H333" s="51"/>
      <c r="I333" s="51"/>
      <c r="J333" s="51"/>
      <c r="K333" s="52"/>
      <c r="L333" s="51"/>
      <c r="M333" s="108"/>
      <c r="N333" s="113"/>
      <c r="O333" s="53"/>
      <c r="P333" s="54"/>
      <c r="Q333" s="54"/>
      <c r="R333" s="54"/>
      <c r="S333" s="55"/>
    </row>
    <row r="334" spans="1:19" ht="45" customHeight="1" x14ac:dyDescent="0.3">
      <c r="A334" s="11">
        <v>315</v>
      </c>
      <c r="B334" s="56" t="str">
        <f>IF(Product!B334="","",Product!B334)</f>
        <v/>
      </c>
      <c r="C334" s="56" t="str">
        <f>IF(Product!C334="","",Product!C334)</f>
        <v/>
      </c>
      <c r="D334" s="56" t="str">
        <f>IF(Product!D334="","",Product!D334)</f>
        <v/>
      </c>
      <c r="E334" s="57" t="str">
        <f>IF(Product!E334="","",Product!E334)</f>
        <v/>
      </c>
      <c r="F334" s="57" t="str">
        <f>IF(Product!G334="","",Product!G334)</f>
        <v/>
      </c>
      <c r="G334" s="42"/>
      <c r="H334" s="49"/>
      <c r="I334" s="49"/>
      <c r="J334" s="49"/>
      <c r="K334" s="50"/>
      <c r="L334" s="49"/>
      <c r="M334" s="109"/>
      <c r="N334" s="112"/>
      <c r="O334" s="53"/>
      <c r="P334" s="54"/>
      <c r="Q334" s="54"/>
      <c r="R334" s="54"/>
      <c r="S334" s="55"/>
    </row>
    <row r="335" spans="1:19" ht="45" customHeight="1" x14ac:dyDescent="0.3">
      <c r="A335" s="11">
        <v>316</v>
      </c>
      <c r="B335" s="76" t="str">
        <f>IF(Product!B335="","",Product!B335)</f>
        <v/>
      </c>
      <c r="C335" s="81" t="str">
        <f>IF(Product!C335="","",Product!C335)</f>
        <v/>
      </c>
      <c r="D335" s="76" t="str">
        <f>IF(Product!D335="","",Product!D335)</f>
        <v/>
      </c>
      <c r="E335" s="77" t="str">
        <f>IF(Product!E335="","",Product!E335)</f>
        <v/>
      </c>
      <c r="F335" s="77" t="str">
        <f>IF(Product!G335="","",Product!G335)</f>
        <v/>
      </c>
      <c r="G335" s="48"/>
      <c r="H335" s="51"/>
      <c r="I335" s="51"/>
      <c r="J335" s="51"/>
      <c r="K335" s="52"/>
      <c r="L335" s="51"/>
      <c r="M335" s="108"/>
      <c r="N335" s="113"/>
      <c r="O335" s="53"/>
      <c r="P335" s="54"/>
      <c r="Q335" s="54"/>
      <c r="R335" s="54"/>
      <c r="S335" s="55"/>
    </row>
    <row r="336" spans="1:19" ht="45" customHeight="1" x14ac:dyDescent="0.3">
      <c r="A336" s="11">
        <v>317</v>
      </c>
      <c r="B336" s="56" t="str">
        <f>IF(Product!B336="","",Product!B336)</f>
        <v/>
      </c>
      <c r="C336" s="56" t="str">
        <f>IF(Product!C336="","",Product!C336)</f>
        <v/>
      </c>
      <c r="D336" s="56" t="str">
        <f>IF(Product!D336="","",Product!D336)</f>
        <v/>
      </c>
      <c r="E336" s="57" t="str">
        <f>IF(Product!E336="","",Product!E336)</f>
        <v/>
      </c>
      <c r="F336" s="57" t="str">
        <f>IF(Product!G336="","",Product!G336)</f>
        <v/>
      </c>
      <c r="G336" s="42"/>
      <c r="H336" s="49"/>
      <c r="I336" s="49"/>
      <c r="J336" s="49"/>
      <c r="K336" s="50"/>
      <c r="L336" s="49"/>
      <c r="M336" s="109"/>
      <c r="N336" s="112"/>
      <c r="O336" s="53"/>
      <c r="P336" s="54"/>
      <c r="Q336" s="54"/>
      <c r="R336" s="54"/>
      <c r="S336" s="55"/>
    </row>
    <row r="337" spans="1:19" ht="45" customHeight="1" x14ac:dyDescent="0.3">
      <c r="A337" s="11">
        <v>318</v>
      </c>
      <c r="B337" s="76" t="str">
        <f>IF(Product!B337="","",Product!B337)</f>
        <v/>
      </c>
      <c r="C337" s="81" t="str">
        <f>IF(Product!C337="","",Product!C337)</f>
        <v/>
      </c>
      <c r="D337" s="76" t="str">
        <f>IF(Product!D337="","",Product!D337)</f>
        <v/>
      </c>
      <c r="E337" s="77" t="str">
        <f>IF(Product!E337="","",Product!E337)</f>
        <v/>
      </c>
      <c r="F337" s="77" t="str">
        <f>IF(Product!G337="","",Product!G337)</f>
        <v/>
      </c>
      <c r="G337" s="48"/>
      <c r="H337" s="51"/>
      <c r="I337" s="51"/>
      <c r="J337" s="51"/>
      <c r="K337" s="52"/>
      <c r="L337" s="51"/>
      <c r="M337" s="108"/>
      <c r="N337" s="113"/>
      <c r="O337" s="53"/>
      <c r="P337" s="54"/>
      <c r="Q337" s="54"/>
      <c r="R337" s="54"/>
      <c r="S337" s="55"/>
    </row>
    <row r="338" spans="1:19" ht="45" customHeight="1" x14ac:dyDescent="0.3">
      <c r="A338" s="11">
        <v>319</v>
      </c>
      <c r="B338" s="56" t="str">
        <f>IF(Product!B338="","",Product!B338)</f>
        <v/>
      </c>
      <c r="C338" s="56" t="str">
        <f>IF(Product!C338="","",Product!C338)</f>
        <v/>
      </c>
      <c r="D338" s="56" t="str">
        <f>IF(Product!D338="","",Product!D338)</f>
        <v/>
      </c>
      <c r="E338" s="57" t="str">
        <f>IF(Product!E338="","",Product!E338)</f>
        <v/>
      </c>
      <c r="F338" s="57" t="str">
        <f>IF(Product!G338="","",Product!G338)</f>
        <v/>
      </c>
      <c r="G338" s="42"/>
      <c r="H338" s="49"/>
      <c r="I338" s="49"/>
      <c r="J338" s="49"/>
      <c r="K338" s="50"/>
      <c r="L338" s="49"/>
      <c r="M338" s="109"/>
      <c r="N338" s="112"/>
      <c r="O338" s="53"/>
      <c r="P338" s="54"/>
      <c r="Q338" s="54"/>
      <c r="R338" s="54"/>
      <c r="S338" s="55"/>
    </row>
    <row r="339" spans="1:19" ht="45" customHeight="1" x14ac:dyDescent="0.3">
      <c r="A339" s="11">
        <v>320</v>
      </c>
      <c r="B339" s="76" t="str">
        <f>IF(Product!B339="","",Product!B339)</f>
        <v/>
      </c>
      <c r="C339" s="81" t="str">
        <f>IF(Product!C339="","",Product!C339)</f>
        <v/>
      </c>
      <c r="D339" s="76" t="str">
        <f>IF(Product!D339="","",Product!D339)</f>
        <v/>
      </c>
      <c r="E339" s="77" t="str">
        <f>IF(Product!E339="","",Product!E339)</f>
        <v/>
      </c>
      <c r="F339" s="77" t="str">
        <f>IF(Product!G339="","",Product!G339)</f>
        <v/>
      </c>
      <c r="G339" s="48"/>
      <c r="H339" s="51"/>
      <c r="I339" s="51"/>
      <c r="J339" s="51"/>
      <c r="K339" s="52"/>
      <c r="L339" s="51"/>
      <c r="M339" s="108"/>
      <c r="N339" s="113"/>
      <c r="O339" s="53"/>
      <c r="P339" s="54"/>
      <c r="Q339" s="54"/>
      <c r="R339" s="54"/>
      <c r="S339" s="55"/>
    </row>
    <row r="340" spans="1:19" ht="45" customHeight="1" x14ac:dyDescent="0.3">
      <c r="A340" s="11">
        <v>321</v>
      </c>
      <c r="B340" s="56" t="str">
        <f>IF(Product!B340="","",Product!B340)</f>
        <v/>
      </c>
      <c r="C340" s="56" t="str">
        <f>IF(Product!C340="","",Product!C340)</f>
        <v/>
      </c>
      <c r="D340" s="56" t="str">
        <f>IF(Product!D340="","",Product!D340)</f>
        <v/>
      </c>
      <c r="E340" s="57" t="str">
        <f>IF(Product!E340="","",Product!E340)</f>
        <v/>
      </c>
      <c r="F340" s="57" t="str">
        <f>IF(Product!G340="","",Product!G340)</f>
        <v/>
      </c>
      <c r="G340" s="42"/>
      <c r="H340" s="49"/>
      <c r="I340" s="49"/>
      <c r="J340" s="49"/>
      <c r="K340" s="50"/>
      <c r="L340" s="49"/>
      <c r="M340" s="109"/>
      <c r="N340" s="112"/>
      <c r="O340" s="53"/>
      <c r="P340" s="54"/>
      <c r="Q340" s="54"/>
      <c r="R340" s="54"/>
      <c r="S340" s="55"/>
    </row>
    <row r="341" spans="1:19" ht="45" customHeight="1" x14ac:dyDescent="0.3">
      <c r="A341" s="11">
        <v>322</v>
      </c>
      <c r="B341" s="76" t="str">
        <f>IF(Product!B341="","",Product!B341)</f>
        <v/>
      </c>
      <c r="C341" s="81" t="str">
        <f>IF(Product!C341="","",Product!C341)</f>
        <v/>
      </c>
      <c r="D341" s="76" t="str">
        <f>IF(Product!D341="","",Product!D341)</f>
        <v/>
      </c>
      <c r="E341" s="77" t="str">
        <f>IF(Product!E341="","",Product!E341)</f>
        <v/>
      </c>
      <c r="F341" s="77" t="str">
        <f>IF(Product!G341="","",Product!G341)</f>
        <v/>
      </c>
      <c r="G341" s="48"/>
      <c r="H341" s="51"/>
      <c r="I341" s="51"/>
      <c r="J341" s="51"/>
      <c r="K341" s="52"/>
      <c r="L341" s="51"/>
      <c r="M341" s="108"/>
      <c r="N341" s="113"/>
      <c r="O341" s="53"/>
      <c r="P341" s="54"/>
      <c r="Q341" s="54"/>
      <c r="R341" s="54"/>
      <c r="S341" s="55"/>
    </row>
    <row r="342" spans="1:19" ht="45" customHeight="1" x14ac:dyDescent="0.3">
      <c r="A342" s="11">
        <v>323</v>
      </c>
      <c r="B342" s="56" t="str">
        <f>IF(Product!B342="","",Product!B342)</f>
        <v/>
      </c>
      <c r="C342" s="56" t="str">
        <f>IF(Product!C342="","",Product!C342)</f>
        <v/>
      </c>
      <c r="D342" s="56" t="str">
        <f>IF(Product!D342="","",Product!D342)</f>
        <v/>
      </c>
      <c r="E342" s="57" t="str">
        <f>IF(Product!E342="","",Product!E342)</f>
        <v/>
      </c>
      <c r="F342" s="57" t="str">
        <f>IF(Product!G342="","",Product!G342)</f>
        <v/>
      </c>
      <c r="G342" s="42"/>
      <c r="H342" s="49"/>
      <c r="I342" s="49"/>
      <c r="J342" s="49"/>
      <c r="K342" s="50"/>
      <c r="L342" s="49"/>
      <c r="M342" s="109"/>
      <c r="N342" s="112"/>
      <c r="O342" s="53"/>
      <c r="P342" s="54"/>
      <c r="Q342" s="54"/>
      <c r="R342" s="54"/>
      <c r="S342" s="55"/>
    </row>
    <row r="343" spans="1:19" ht="45" customHeight="1" x14ac:dyDescent="0.3">
      <c r="A343" s="11">
        <v>324</v>
      </c>
      <c r="B343" s="76" t="str">
        <f>IF(Product!B343="","",Product!B343)</f>
        <v/>
      </c>
      <c r="C343" s="81" t="str">
        <f>IF(Product!C343="","",Product!C343)</f>
        <v/>
      </c>
      <c r="D343" s="76" t="str">
        <f>IF(Product!D343="","",Product!D343)</f>
        <v/>
      </c>
      <c r="E343" s="77" t="str">
        <f>IF(Product!E343="","",Product!E343)</f>
        <v/>
      </c>
      <c r="F343" s="77" t="str">
        <f>IF(Product!G343="","",Product!G343)</f>
        <v/>
      </c>
      <c r="G343" s="48"/>
      <c r="H343" s="51"/>
      <c r="I343" s="51"/>
      <c r="J343" s="51"/>
      <c r="K343" s="52"/>
      <c r="L343" s="51"/>
      <c r="M343" s="108"/>
      <c r="N343" s="113"/>
      <c r="O343" s="53"/>
      <c r="P343" s="54"/>
      <c r="Q343" s="54"/>
      <c r="R343" s="54"/>
      <c r="S343" s="55"/>
    </row>
    <row r="344" spans="1:19" ht="45" customHeight="1" x14ac:dyDescent="0.3">
      <c r="A344" s="11">
        <v>325</v>
      </c>
      <c r="B344" s="56" t="str">
        <f>IF(Product!B344="","",Product!B344)</f>
        <v/>
      </c>
      <c r="C344" s="56" t="str">
        <f>IF(Product!C344="","",Product!C344)</f>
        <v/>
      </c>
      <c r="D344" s="56" t="str">
        <f>IF(Product!D344="","",Product!D344)</f>
        <v/>
      </c>
      <c r="E344" s="57" t="str">
        <f>IF(Product!E344="","",Product!E344)</f>
        <v/>
      </c>
      <c r="F344" s="57" t="str">
        <f>IF(Product!G344="","",Product!G344)</f>
        <v/>
      </c>
      <c r="G344" s="42"/>
      <c r="H344" s="49"/>
      <c r="I344" s="49"/>
      <c r="J344" s="49"/>
      <c r="K344" s="50"/>
      <c r="L344" s="49"/>
      <c r="M344" s="109"/>
      <c r="N344" s="112"/>
      <c r="O344" s="53"/>
      <c r="P344" s="54"/>
      <c r="Q344" s="54"/>
      <c r="R344" s="54"/>
      <c r="S344" s="55"/>
    </row>
    <row r="345" spans="1:19" ht="45" customHeight="1" x14ac:dyDescent="0.3">
      <c r="A345" s="11">
        <v>326</v>
      </c>
      <c r="B345" s="76" t="str">
        <f>IF(Product!B345="","",Product!B345)</f>
        <v/>
      </c>
      <c r="C345" s="81" t="str">
        <f>IF(Product!C345="","",Product!C345)</f>
        <v/>
      </c>
      <c r="D345" s="76" t="str">
        <f>IF(Product!D345="","",Product!D345)</f>
        <v/>
      </c>
      <c r="E345" s="77" t="str">
        <f>IF(Product!E345="","",Product!E345)</f>
        <v/>
      </c>
      <c r="F345" s="77" t="str">
        <f>IF(Product!G345="","",Product!G345)</f>
        <v/>
      </c>
      <c r="G345" s="48"/>
      <c r="H345" s="51"/>
      <c r="I345" s="51"/>
      <c r="J345" s="51"/>
      <c r="K345" s="52"/>
      <c r="L345" s="51"/>
      <c r="M345" s="108"/>
      <c r="N345" s="113"/>
      <c r="O345" s="53"/>
      <c r="P345" s="54"/>
      <c r="Q345" s="54"/>
      <c r="R345" s="54"/>
      <c r="S345" s="55"/>
    </row>
    <row r="346" spans="1:19" ht="45" customHeight="1" x14ac:dyDescent="0.3">
      <c r="A346" s="11">
        <v>327</v>
      </c>
      <c r="B346" s="56" t="str">
        <f>IF(Product!B346="","",Product!B346)</f>
        <v/>
      </c>
      <c r="C346" s="56" t="str">
        <f>IF(Product!C346="","",Product!C346)</f>
        <v/>
      </c>
      <c r="D346" s="56" t="str">
        <f>IF(Product!D346="","",Product!D346)</f>
        <v/>
      </c>
      <c r="E346" s="57" t="str">
        <f>IF(Product!E346="","",Product!E346)</f>
        <v/>
      </c>
      <c r="F346" s="57" t="str">
        <f>IF(Product!G346="","",Product!G346)</f>
        <v/>
      </c>
      <c r="G346" s="42"/>
      <c r="H346" s="49"/>
      <c r="I346" s="49"/>
      <c r="J346" s="49"/>
      <c r="K346" s="50"/>
      <c r="L346" s="49"/>
      <c r="M346" s="109"/>
      <c r="N346" s="112"/>
      <c r="O346" s="53"/>
      <c r="P346" s="54"/>
      <c r="Q346" s="54"/>
      <c r="R346" s="54"/>
      <c r="S346" s="55"/>
    </row>
    <row r="347" spans="1:19" ht="45" customHeight="1" x14ac:dyDescent="0.3">
      <c r="A347" s="11">
        <v>328</v>
      </c>
      <c r="B347" s="76" t="str">
        <f>IF(Product!B347="","",Product!B347)</f>
        <v/>
      </c>
      <c r="C347" s="81" t="str">
        <f>IF(Product!C347="","",Product!C347)</f>
        <v/>
      </c>
      <c r="D347" s="76" t="str">
        <f>IF(Product!D347="","",Product!D347)</f>
        <v/>
      </c>
      <c r="E347" s="77" t="str">
        <f>IF(Product!E347="","",Product!E347)</f>
        <v/>
      </c>
      <c r="F347" s="77" t="str">
        <f>IF(Product!G347="","",Product!G347)</f>
        <v/>
      </c>
      <c r="G347" s="48"/>
      <c r="H347" s="51"/>
      <c r="I347" s="51"/>
      <c r="J347" s="51"/>
      <c r="K347" s="52"/>
      <c r="L347" s="51"/>
      <c r="M347" s="108"/>
      <c r="N347" s="113"/>
      <c r="O347" s="53"/>
      <c r="P347" s="54"/>
      <c r="Q347" s="54"/>
      <c r="R347" s="54"/>
      <c r="S347" s="55"/>
    </row>
    <row r="348" spans="1:19" ht="45" customHeight="1" x14ac:dyDescent="0.3">
      <c r="A348" s="11">
        <v>329</v>
      </c>
      <c r="B348" s="56" t="str">
        <f>IF(Product!B348="","",Product!B348)</f>
        <v/>
      </c>
      <c r="C348" s="56" t="str">
        <f>IF(Product!C348="","",Product!C348)</f>
        <v/>
      </c>
      <c r="D348" s="56" t="str">
        <f>IF(Product!D348="","",Product!D348)</f>
        <v/>
      </c>
      <c r="E348" s="57" t="str">
        <f>IF(Product!E348="","",Product!E348)</f>
        <v/>
      </c>
      <c r="F348" s="57" t="str">
        <f>IF(Product!G348="","",Product!G348)</f>
        <v/>
      </c>
      <c r="G348" s="42"/>
      <c r="H348" s="49"/>
      <c r="I348" s="49"/>
      <c r="J348" s="49"/>
      <c r="K348" s="50"/>
      <c r="L348" s="49"/>
      <c r="M348" s="109"/>
      <c r="N348" s="112"/>
      <c r="O348" s="53"/>
      <c r="P348" s="54"/>
      <c r="Q348" s="54"/>
      <c r="R348" s="54"/>
      <c r="S348" s="55"/>
    </row>
    <row r="349" spans="1:19" ht="45" customHeight="1" x14ac:dyDescent="0.3">
      <c r="A349" s="11">
        <v>330</v>
      </c>
      <c r="B349" s="76" t="str">
        <f>IF(Product!B349="","",Product!B349)</f>
        <v/>
      </c>
      <c r="C349" s="81" t="str">
        <f>IF(Product!C349="","",Product!C349)</f>
        <v/>
      </c>
      <c r="D349" s="76" t="str">
        <f>IF(Product!D349="","",Product!D349)</f>
        <v/>
      </c>
      <c r="E349" s="77" t="str">
        <f>IF(Product!E349="","",Product!E349)</f>
        <v/>
      </c>
      <c r="F349" s="77" t="str">
        <f>IF(Product!G349="","",Product!G349)</f>
        <v/>
      </c>
      <c r="G349" s="48"/>
      <c r="H349" s="51"/>
      <c r="I349" s="51"/>
      <c r="J349" s="51"/>
      <c r="K349" s="52"/>
      <c r="L349" s="51"/>
      <c r="M349" s="108"/>
      <c r="N349" s="113"/>
      <c r="O349" s="53"/>
      <c r="P349" s="54"/>
      <c r="Q349" s="54"/>
      <c r="R349" s="54"/>
      <c r="S349" s="55"/>
    </row>
    <row r="350" spans="1:19" ht="45" customHeight="1" x14ac:dyDescent="0.3">
      <c r="A350" s="11">
        <v>331</v>
      </c>
      <c r="B350" s="56" t="str">
        <f>IF(Product!B350="","",Product!B350)</f>
        <v/>
      </c>
      <c r="C350" s="56" t="str">
        <f>IF(Product!C350="","",Product!C350)</f>
        <v/>
      </c>
      <c r="D350" s="56" t="str">
        <f>IF(Product!D350="","",Product!D350)</f>
        <v/>
      </c>
      <c r="E350" s="57" t="str">
        <f>IF(Product!E350="","",Product!E350)</f>
        <v/>
      </c>
      <c r="F350" s="57" t="str">
        <f>IF(Product!G350="","",Product!G350)</f>
        <v/>
      </c>
      <c r="G350" s="42"/>
      <c r="H350" s="49"/>
      <c r="I350" s="49"/>
      <c r="J350" s="49"/>
      <c r="K350" s="50"/>
      <c r="L350" s="49"/>
      <c r="M350" s="109"/>
      <c r="N350" s="112"/>
      <c r="O350" s="53"/>
      <c r="P350" s="54"/>
      <c r="Q350" s="54"/>
      <c r="R350" s="54"/>
      <c r="S350" s="55"/>
    </row>
    <row r="351" spans="1:19" ht="45" customHeight="1" x14ac:dyDescent="0.3">
      <c r="A351" s="11">
        <v>332</v>
      </c>
      <c r="B351" s="76" t="str">
        <f>IF(Product!B351="","",Product!B351)</f>
        <v/>
      </c>
      <c r="C351" s="81" t="str">
        <f>IF(Product!C351="","",Product!C351)</f>
        <v/>
      </c>
      <c r="D351" s="76" t="str">
        <f>IF(Product!D351="","",Product!D351)</f>
        <v/>
      </c>
      <c r="E351" s="77" t="str">
        <f>IF(Product!E351="","",Product!E351)</f>
        <v/>
      </c>
      <c r="F351" s="77" t="str">
        <f>IF(Product!G351="","",Product!G351)</f>
        <v/>
      </c>
      <c r="G351" s="48"/>
      <c r="H351" s="51"/>
      <c r="I351" s="51"/>
      <c r="J351" s="51"/>
      <c r="K351" s="52"/>
      <c r="L351" s="51"/>
      <c r="M351" s="108"/>
      <c r="N351" s="113"/>
      <c r="O351" s="53"/>
      <c r="P351" s="54"/>
      <c r="Q351" s="54"/>
      <c r="R351" s="54"/>
      <c r="S351" s="55"/>
    </row>
    <row r="352" spans="1:19" ht="45" customHeight="1" x14ac:dyDescent="0.3">
      <c r="A352" s="11">
        <v>333</v>
      </c>
      <c r="B352" s="56" t="str">
        <f>IF(Product!B352="","",Product!B352)</f>
        <v/>
      </c>
      <c r="C352" s="56" t="str">
        <f>IF(Product!C352="","",Product!C352)</f>
        <v/>
      </c>
      <c r="D352" s="56" t="str">
        <f>IF(Product!D352="","",Product!D352)</f>
        <v/>
      </c>
      <c r="E352" s="57" t="str">
        <f>IF(Product!E352="","",Product!E352)</f>
        <v/>
      </c>
      <c r="F352" s="57" t="str">
        <f>IF(Product!G352="","",Product!G352)</f>
        <v/>
      </c>
      <c r="G352" s="42"/>
      <c r="H352" s="49"/>
      <c r="I352" s="49"/>
      <c r="J352" s="49"/>
      <c r="K352" s="50"/>
      <c r="L352" s="49"/>
      <c r="M352" s="109"/>
      <c r="N352" s="112"/>
      <c r="O352" s="53"/>
      <c r="P352" s="54"/>
      <c r="Q352" s="54"/>
      <c r="R352" s="54"/>
      <c r="S352" s="55"/>
    </row>
    <row r="353" spans="1:22" ht="45" customHeight="1" x14ac:dyDescent="0.3">
      <c r="A353" s="11">
        <v>334</v>
      </c>
      <c r="B353" s="76" t="str">
        <f>IF(Product!B353="","",Product!B353)</f>
        <v/>
      </c>
      <c r="C353" s="81" t="str">
        <f>IF(Product!C353="","",Product!C353)</f>
        <v/>
      </c>
      <c r="D353" s="76" t="str">
        <f>IF(Product!D353="","",Product!D353)</f>
        <v/>
      </c>
      <c r="E353" s="77" t="str">
        <f>IF(Product!E353="","",Product!E353)</f>
        <v/>
      </c>
      <c r="F353" s="77" t="str">
        <f>IF(Product!G353="","",Product!G353)</f>
        <v/>
      </c>
      <c r="G353" s="48"/>
      <c r="H353" s="51"/>
      <c r="I353" s="51"/>
      <c r="J353" s="51"/>
      <c r="K353" s="52"/>
      <c r="L353" s="51"/>
      <c r="M353" s="108"/>
      <c r="N353" s="113"/>
      <c r="O353" s="53"/>
      <c r="P353" s="54"/>
      <c r="Q353" s="54"/>
      <c r="R353" s="54"/>
      <c r="S353" s="55"/>
    </row>
    <row r="354" spans="1:22" ht="45" customHeight="1" x14ac:dyDescent="0.3">
      <c r="A354" s="11">
        <v>335</v>
      </c>
      <c r="B354" s="56" t="str">
        <f>IF(Product!B354="","",Product!B354)</f>
        <v/>
      </c>
      <c r="C354" s="56" t="str">
        <f>IF(Product!C354="","",Product!C354)</f>
        <v/>
      </c>
      <c r="D354" s="56" t="str">
        <f>IF(Product!D354="","",Product!D354)</f>
        <v/>
      </c>
      <c r="E354" s="57" t="str">
        <f>IF(Product!E354="","",Product!E354)</f>
        <v/>
      </c>
      <c r="F354" s="57" t="str">
        <f>IF(Product!G354="","",Product!G354)</f>
        <v/>
      </c>
      <c r="G354" s="42"/>
      <c r="H354" s="49"/>
      <c r="I354" s="49"/>
      <c r="J354" s="49"/>
      <c r="K354" s="50"/>
      <c r="L354" s="49"/>
      <c r="M354" s="109"/>
      <c r="N354" s="112"/>
      <c r="O354" s="53"/>
      <c r="P354" s="54"/>
      <c r="Q354" s="54"/>
      <c r="R354" s="54"/>
      <c r="S354" s="55"/>
    </row>
    <row r="355" spans="1:22" ht="45" customHeight="1" x14ac:dyDescent="0.3">
      <c r="A355" s="11">
        <v>336</v>
      </c>
      <c r="B355" s="76" t="str">
        <f>IF(Product!B355="","",Product!B355)</f>
        <v/>
      </c>
      <c r="C355" s="81" t="str">
        <f>IF(Product!C355="","",Product!C355)</f>
        <v/>
      </c>
      <c r="D355" s="76" t="str">
        <f>IF(Product!D355="","",Product!D355)</f>
        <v/>
      </c>
      <c r="E355" s="77" t="str">
        <f>IF(Product!E355="","",Product!E355)</f>
        <v/>
      </c>
      <c r="F355" s="77" t="str">
        <f>IF(Product!G355="","",Product!G355)</f>
        <v/>
      </c>
      <c r="G355" s="48"/>
      <c r="H355" s="51"/>
      <c r="I355" s="51"/>
      <c r="J355" s="51"/>
      <c r="K355" s="52"/>
      <c r="L355" s="51"/>
      <c r="M355" s="108"/>
      <c r="N355" s="113"/>
      <c r="O355" s="53"/>
      <c r="P355" s="54"/>
      <c r="Q355" s="54"/>
      <c r="R355" s="54"/>
      <c r="S355" s="55"/>
    </row>
    <row r="356" spans="1:22" ht="45" customHeight="1" x14ac:dyDescent="0.3">
      <c r="A356" s="11">
        <v>337</v>
      </c>
      <c r="B356" s="56" t="str">
        <f>IF(Product!B356="","",Product!B356)</f>
        <v/>
      </c>
      <c r="C356" s="56" t="str">
        <f>IF(Product!C356="","",Product!C356)</f>
        <v/>
      </c>
      <c r="D356" s="56" t="str">
        <f>IF(Product!D356="","",Product!D356)</f>
        <v/>
      </c>
      <c r="E356" s="57" t="str">
        <f>IF(Product!E356="","",Product!E356)</f>
        <v/>
      </c>
      <c r="F356" s="57" t="str">
        <f>IF(Product!G356="","",Product!G356)</f>
        <v/>
      </c>
      <c r="G356" s="42"/>
      <c r="H356" s="49"/>
      <c r="I356" s="49"/>
      <c r="J356" s="49"/>
      <c r="K356" s="50"/>
      <c r="L356" s="49"/>
      <c r="M356" s="109"/>
      <c r="N356" s="112"/>
      <c r="O356" s="53"/>
      <c r="P356" s="54"/>
      <c r="Q356" s="54"/>
      <c r="R356" s="54"/>
      <c r="S356" s="55"/>
    </row>
    <row r="357" spans="1:22" ht="45" customHeight="1" x14ac:dyDescent="0.3">
      <c r="A357" s="11">
        <v>338</v>
      </c>
      <c r="B357" s="76" t="str">
        <f>IF(Product!B357="","",Product!B357)</f>
        <v/>
      </c>
      <c r="C357" s="81" t="str">
        <f>IF(Product!C357="","",Product!C357)</f>
        <v/>
      </c>
      <c r="D357" s="76" t="str">
        <f>IF(Product!D357="","",Product!D357)</f>
        <v/>
      </c>
      <c r="E357" s="77" t="str">
        <f>IF(Product!E357="","",Product!E357)</f>
        <v/>
      </c>
      <c r="F357" s="77" t="str">
        <f>IF(Product!G357="","",Product!G357)</f>
        <v/>
      </c>
      <c r="G357" s="48"/>
      <c r="H357" s="51"/>
      <c r="I357" s="51"/>
      <c r="J357" s="51"/>
      <c r="K357" s="52"/>
      <c r="L357" s="51"/>
      <c r="M357" s="108"/>
      <c r="N357" s="113"/>
      <c r="O357" s="53"/>
      <c r="P357" s="54"/>
      <c r="Q357" s="54"/>
      <c r="R357" s="54"/>
      <c r="S357" s="55"/>
    </row>
    <row r="358" spans="1:22" ht="45" customHeight="1" x14ac:dyDescent="0.3">
      <c r="A358" s="11">
        <v>339</v>
      </c>
      <c r="B358" s="56" t="str">
        <f>IF(Product!B358="","",Product!B358)</f>
        <v/>
      </c>
      <c r="C358" s="56" t="str">
        <f>IF(Product!C358="","",Product!C358)</f>
        <v/>
      </c>
      <c r="D358" s="56" t="str">
        <f>IF(Product!D358="","",Product!D358)</f>
        <v/>
      </c>
      <c r="E358" s="57" t="str">
        <f>IF(Product!E358="","",Product!E358)</f>
        <v/>
      </c>
      <c r="F358" s="57" t="str">
        <f>IF(Product!G358="","",Product!G358)</f>
        <v/>
      </c>
      <c r="G358" s="42"/>
      <c r="H358" s="49"/>
      <c r="I358" s="49"/>
      <c r="J358" s="49"/>
      <c r="K358" s="50"/>
      <c r="L358" s="49"/>
      <c r="M358" s="109"/>
      <c r="N358" s="112"/>
      <c r="O358" s="53"/>
      <c r="P358" s="54"/>
      <c r="Q358" s="54"/>
      <c r="R358" s="54"/>
      <c r="S358" s="55"/>
      <c r="V358" s="35"/>
    </row>
    <row r="359" spans="1:22" ht="45" customHeight="1" x14ac:dyDescent="0.3">
      <c r="A359" s="11">
        <v>340</v>
      </c>
      <c r="B359" s="76" t="str">
        <f>IF(Product!B359="","",Product!B359)</f>
        <v/>
      </c>
      <c r="C359" s="81" t="str">
        <f>IF(Product!C359="","",Product!C359)</f>
        <v/>
      </c>
      <c r="D359" s="76" t="str">
        <f>IF(Product!D359="","",Product!D359)</f>
        <v/>
      </c>
      <c r="E359" s="77" t="str">
        <f>IF(Product!E359="","",Product!E359)</f>
        <v/>
      </c>
      <c r="F359" s="77" t="str">
        <f>IF(Product!G359="","",Product!G359)</f>
        <v/>
      </c>
      <c r="G359" s="48"/>
      <c r="H359" s="51"/>
      <c r="I359" s="51"/>
      <c r="J359" s="51"/>
      <c r="K359" s="52"/>
      <c r="L359" s="51"/>
      <c r="M359" s="108"/>
      <c r="N359" s="113"/>
      <c r="O359" s="53"/>
      <c r="P359" s="54"/>
      <c r="Q359" s="54"/>
      <c r="R359" s="54"/>
      <c r="S359" s="55"/>
      <c r="V359" s="35"/>
    </row>
    <row r="360" spans="1:22" ht="45" customHeight="1" x14ac:dyDescent="0.3">
      <c r="A360" s="11">
        <v>341</v>
      </c>
      <c r="B360" s="56" t="str">
        <f>IF(Product!B360="","",Product!B360)</f>
        <v/>
      </c>
      <c r="C360" s="56" t="str">
        <f>IF(Product!C360="","",Product!C360)</f>
        <v/>
      </c>
      <c r="D360" s="56" t="str">
        <f>IF(Product!D360="","",Product!D360)</f>
        <v/>
      </c>
      <c r="E360" s="57" t="str">
        <f>IF(Product!E360="","",Product!E360)</f>
        <v/>
      </c>
      <c r="F360" s="57" t="str">
        <f>IF(Product!G360="","",Product!G360)</f>
        <v/>
      </c>
      <c r="G360" s="42"/>
      <c r="H360" s="49"/>
      <c r="I360" s="49"/>
      <c r="J360" s="49"/>
      <c r="K360" s="50"/>
      <c r="L360" s="49"/>
      <c r="M360" s="109"/>
      <c r="N360" s="112"/>
      <c r="O360" s="53"/>
      <c r="P360" s="54"/>
      <c r="Q360" s="54"/>
      <c r="R360" s="54"/>
      <c r="S360" s="55"/>
      <c r="V360" s="35"/>
    </row>
    <row r="361" spans="1:22" ht="45" customHeight="1" x14ac:dyDescent="0.3">
      <c r="A361" s="11">
        <v>342</v>
      </c>
      <c r="B361" s="76" t="str">
        <f>IF(Product!B361="","",Product!B361)</f>
        <v/>
      </c>
      <c r="C361" s="81" t="str">
        <f>IF(Product!C361="","",Product!C361)</f>
        <v/>
      </c>
      <c r="D361" s="76" t="str">
        <f>IF(Product!D361="","",Product!D361)</f>
        <v/>
      </c>
      <c r="E361" s="77" t="str">
        <f>IF(Product!E361="","",Product!E361)</f>
        <v/>
      </c>
      <c r="F361" s="77" t="str">
        <f>IF(Product!G361="","",Product!G361)</f>
        <v/>
      </c>
      <c r="G361" s="48"/>
      <c r="H361" s="51"/>
      <c r="I361" s="51"/>
      <c r="J361" s="51"/>
      <c r="K361" s="52"/>
      <c r="L361" s="51"/>
      <c r="M361" s="108"/>
      <c r="N361" s="113"/>
      <c r="O361" s="53"/>
      <c r="P361" s="54"/>
      <c r="Q361" s="54"/>
      <c r="R361" s="54"/>
      <c r="S361" s="55"/>
      <c r="V361" s="35"/>
    </row>
    <row r="362" spans="1:22" ht="45" customHeight="1" x14ac:dyDescent="0.3">
      <c r="A362" s="11">
        <v>343</v>
      </c>
      <c r="B362" s="56" t="str">
        <f>IF(Product!B362="","",Product!B362)</f>
        <v/>
      </c>
      <c r="C362" s="56" t="str">
        <f>IF(Product!C362="","",Product!C362)</f>
        <v/>
      </c>
      <c r="D362" s="56" t="str">
        <f>IF(Product!D362="","",Product!D362)</f>
        <v/>
      </c>
      <c r="E362" s="57" t="str">
        <f>IF(Product!E362="","",Product!E362)</f>
        <v/>
      </c>
      <c r="F362" s="57" t="str">
        <f>IF(Product!G362="","",Product!G362)</f>
        <v/>
      </c>
      <c r="G362" s="42"/>
      <c r="H362" s="49"/>
      <c r="I362" s="49"/>
      <c r="J362" s="49"/>
      <c r="K362" s="50"/>
      <c r="L362" s="49"/>
      <c r="M362" s="109"/>
      <c r="N362" s="112"/>
      <c r="O362" s="53"/>
      <c r="P362" s="54"/>
      <c r="Q362" s="54"/>
      <c r="R362" s="54"/>
      <c r="S362" s="55"/>
      <c r="V362" s="35"/>
    </row>
    <row r="363" spans="1:22" ht="45" customHeight="1" x14ac:dyDescent="0.3">
      <c r="A363" s="11">
        <v>344</v>
      </c>
      <c r="B363" s="76" t="str">
        <f>IF(Product!B363="","",Product!B363)</f>
        <v/>
      </c>
      <c r="C363" s="81" t="str">
        <f>IF(Product!C363="","",Product!C363)</f>
        <v/>
      </c>
      <c r="D363" s="76" t="str">
        <f>IF(Product!D363="","",Product!D363)</f>
        <v/>
      </c>
      <c r="E363" s="77" t="str">
        <f>IF(Product!E363="","",Product!E363)</f>
        <v/>
      </c>
      <c r="F363" s="77" t="str">
        <f>IF(Product!G363="","",Product!G363)</f>
        <v/>
      </c>
      <c r="G363" s="48"/>
      <c r="H363" s="51"/>
      <c r="I363" s="51"/>
      <c r="J363" s="51"/>
      <c r="K363" s="52"/>
      <c r="L363" s="51"/>
      <c r="M363" s="108"/>
      <c r="N363" s="113"/>
      <c r="O363" s="53"/>
      <c r="P363" s="54"/>
      <c r="Q363" s="54"/>
      <c r="R363" s="54"/>
      <c r="S363" s="55"/>
      <c r="V363" s="35"/>
    </row>
    <row r="364" spans="1:22" ht="45" customHeight="1" x14ac:dyDescent="0.3">
      <c r="A364" s="11">
        <v>345</v>
      </c>
      <c r="B364" s="56" t="str">
        <f>IF(Product!B364="","",Product!B364)</f>
        <v/>
      </c>
      <c r="C364" s="56" t="str">
        <f>IF(Product!C364="","",Product!C364)</f>
        <v/>
      </c>
      <c r="D364" s="56" t="str">
        <f>IF(Product!D364="","",Product!D364)</f>
        <v/>
      </c>
      <c r="E364" s="57" t="str">
        <f>IF(Product!E364="","",Product!E364)</f>
        <v/>
      </c>
      <c r="F364" s="57" t="str">
        <f>IF(Product!G364="","",Product!G364)</f>
        <v/>
      </c>
      <c r="G364" s="42"/>
      <c r="H364" s="49"/>
      <c r="I364" s="49"/>
      <c r="J364" s="49"/>
      <c r="K364" s="50"/>
      <c r="L364" s="49"/>
      <c r="M364" s="109"/>
      <c r="N364" s="112"/>
      <c r="O364" s="53"/>
      <c r="P364" s="54"/>
      <c r="Q364" s="54"/>
      <c r="R364" s="54"/>
      <c r="S364" s="55"/>
      <c r="V364" s="35"/>
    </row>
    <row r="365" spans="1:22" ht="45" customHeight="1" x14ac:dyDescent="0.3">
      <c r="A365" s="11">
        <v>346</v>
      </c>
      <c r="B365" s="76" t="str">
        <f>IF(Product!B365="","",Product!B365)</f>
        <v/>
      </c>
      <c r="C365" s="81" t="str">
        <f>IF(Product!C365="","",Product!C365)</f>
        <v/>
      </c>
      <c r="D365" s="76" t="str">
        <f>IF(Product!D365="","",Product!D365)</f>
        <v/>
      </c>
      <c r="E365" s="77" t="str">
        <f>IF(Product!E365="","",Product!E365)</f>
        <v/>
      </c>
      <c r="F365" s="77" t="str">
        <f>IF(Product!G365="","",Product!G365)</f>
        <v/>
      </c>
      <c r="G365" s="48"/>
      <c r="H365" s="51"/>
      <c r="I365" s="51"/>
      <c r="J365" s="51"/>
      <c r="K365" s="52"/>
      <c r="L365" s="51"/>
      <c r="M365" s="108"/>
      <c r="N365" s="113"/>
      <c r="O365" s="53"/>
      <c r="P365" s="54"/>
      <c r="Q365" s="54"/>
      <c r="R365" s="54"/>
      <c r="S365" s="55"/>
      <c r="V365" s="35"/>
    </row>
    <row r="366" spans="1:22" ht="45" customHeight="1" x14ac:dyDescent="0.3">
      <c r="A366" s="11">
        <v>347</v>
      </c>
      <c r="B366" s="56" t="str">
        <f>IF(Product!B366="","",Product!B366)</f>
        <v/>
      </c>
      <c r="C366" s="56" t="str">
        <f>IF(Product!C366="","",Product!C366)</f>
        <v/>
      </c>
      <c r="D366" s="56" t="str">
        <f>IF(Product!D366="","",Product!D366)</f>
        <v/>
      </c>
      <c r="E366" s="57" t="str">
        <f>IF(Product!E366="","",Product!E366)</f>
        <v/>
      </c>
      <c r="F366" s="57" t="str">
        <f>IF(Product!G366="","",Product!G366)</f>
        <v/>
      </c>
      <c r="G366" s="42"/>
      <c r="H366" s="49"/>
      <c r="I366" s="49"/>
      <c r="J366" s="49"/>
      <c r="K366" s="50"/>
      <c r="L366" s="49"/>
      <c r="M366" s="109"/>
      <c r="N366" s="112"/>
      <c r="O366" s="53"/>
      <c r="P366" s="54"/>
      <c r="Q366" s="54"/>
      <c r="R366" s="54"/>
      <c r="S366" s="55"/>
      <c r="V366" s="35"/>
    </row>
    <row r="367" spans="1:22" ht="45" customHeight="1" x14ac:dyDescent="0.3">
      <c r="A367" s="11">
        <v>348</v>
      </c>
      <c r="B367" s="76" t="str">
        <f>IF(Product!B367="","",Product!B367)</f>
        <v/>
      </c>
      <c r="C367" s="81" t="str">
        <f>IF(Product!C367="","",Product!C367)</f>
        <v/>
      </c>
      <c r="D367" s="76" t="str">
        <f>IF(Product!D367="","",Product!D367)</f>
        <v/>
      </c>
      <c r="E367" s="77" t="str">
        <f>IF(Product!E367="","",Product!E367)</f>
        <v/>
      </c>
      <c r="F367" s="77" t="str">
        <f>IF(Product!G367="","",Product!G367)</f>
        <v/>
      </c>
      <c r="G367" s="48"/>
      <c r="H367" s="51"/>
      <c r="I367" s="51"/>
      <c r="J367" s="51"/>
      <c r="K367" s="52"/>
      <c r="L367" s="51"/>
      <c r="M367" s="108"/>
      <c r="N367" s="113"/>
      <c r="O367" s="53"/>
      <c r="P367" s="54"/>
      <c r="Q367" s="54"/>
      <c r="R367" s="54"/>
      <c r="S367" s="55"/>
      <c r="V367" s="35"/>
    </row>
    <row r="368" spans="1:22" ht="45" customHeight="1" x14ac:dyDescent="0.3">
      <c r="A368" s="11">
        <v>349</v>
      </c>
      <c r="B368" s="56" t="str">
        <f>IF(Product!B368="","",Product!B368)</f>
        <v/>
      </c>
      <c r="C368" s="56" t="str">
        <f>IF(Product!C368="","",Product!C368)</f>
        <v/>
      </c>
      <c r="D368" s="56" t="str">
        <f>IF(Product!D368="","",Product!D368)</f>
        <v/>
      </c>
      <c r="E368" s="57" t="str">
        <f>IF(Product!E368="","",Product!E368)</f>
        <v/>
      </c>
      <c r="F368" s="57" t="str">
        <f>IF(Product!G368="","",Product!G368)</f>
        <v/>
      </c>
      <c r="G368" s="42"/>
      <c r="H368" s="49"/>
      <c r="I368" s="49"/>
      <c r="J368" s="49"/>
      <c r="K368" s="50"/>
      <c r="L368" s="49"/>
      <c r="M368" s="109"/>
      <c r="N368" s="112"/>
      <c r="O368" s="53"/>
      <c r="P368" s="54"/>
      <c r="Q368" s="54"/>
      <c r="R368" s="54"/>
      <c r="S368" s="55"/>
      <c r="V368" s="35"/>
    </row>
    <row r="369" spans="1:22" ht="45" customHeight="1" x14ac:dyDescent="0.3">
      <c r="A369" s="11">
        <v>350</v>
      </c>
      <c r="B369" s="76" t="str">
        <f>IF(Product!B369="","",Product!B369)</f>
        <v/>
      </c>
      <c r="C369" s="81" t="str">
        <f>IF(Product!C369="","",Product!C369)</f>
        <v/>
      </c>
      <c r="D369" s="76" t="str">
        <f>IF(Product!D369="","",Product!D369)</f>
        <v/>
      </c>
      <c r="E369" s="77" t="str">
        <f>IF(Product!E369="","",Product!E369)</f>
        <v/>
      </c>
      <c r="F369" s="77" t="str">
        <f>IF(Product!G369="","",Product!G369)</f>
        <v/>
      </c>
      <c r="G369" s="48"/>
      <c r="H369" s="51"/>
      <c r="I369" s="51"/>
      <c r="J369" s="51"/>
      <c r="K369" s="52"/>
      <c r="L369" s="51"/>
      <c r="M369" s="108"/>
      <c r="N369" s="113"/>
      <c r="O369" s="53"/>
      <c r="P369" s="54"/>
      <c r="Q369" s="54"/>
      <c r="R369" s="54"/>
      <c r="S369" s="55"/>
      <c r="V369" s="35"/>
    </row>
    <row r="370" spans="1:22" ht="45" customHeight="1" x14ac:dyDescent="0.3">
      <c r="A370" s="11">
        <v>351</v>
      </c>
      <c r="B370" s="56" t="str">
        <f>IF(Product!B370="","",Product!B370)</f>
        <v/>
      </c>
      <c r="C370" s="56" t="str">
        <f>IF(Product!C370="","",Product!C370)</f>
        <v/>
      </c>
      <c r="D370" s="56" t="str">
        <f>IF(Product!D370="","",Product!D370)</f>
        <v/>
      </c>
      <c r="E370" s="57" t="str">
        <f>IF(Product!E370="","",Product!E370)</f>
        <v/>
      </c>
      <c r="F370" s="57" t="str">
        <f>IF(Product!G370="","",Product!G370)</f>
        <v/>
      </c>
      <c r="G370" s="42"/>
      <c r="H370" s="49"/>
      <c r="I370" s="49"/>
      <c r="J370" s="49"/>
      <c r="K370" s="50"/>
      <c r="L370" s="49"/>
      <c r="M370" s="109"/>
      <c r="N370" s="112"/>
      <c r="O370" s="53"/>
      <c r="P370" s="54"/>
      <c r="Q370" s="54"/>
      <c r="R370" s="54"/>
      <c r="S370" s="55"/>
      <c r="V370" s="35"/>
    </row>
    <row r="371" spans="1:22" ht="45" customHeight="1" x14ac:dyDescent="0.3">
      <c r="A371" s="11">
        <v>352</v>
      </c>
      <c r="B371" s="76" t="str">
        <f>IF(Product!B371="","",Product!B371)</f>
        <v/>
      </c>
      <c r="C371" s="81" t="str">
        <f>IF(Product!C371="","",Product!C371)</f>
        <v/>
      </c>
      <c r="D371" s="76" t="str">
        <f>IF(Product!D371="","",Product!D371)</f>
        <v/>
      </c>
      <c r="E371" s="77" t="str">
        <f>IF(Product!E371="","",Product!E371)</f>
        <v/>
      </c>
      <c r="F371" s="77" t="str">
        <f>IF(Product!G371="","",Product!G371)</f>
        <v/>
      </c>
      <c r="G371" s="48"/>
      <c r="H371" s="51"/>
      <c r="I371" s="51"/>
      <c r="J371" s="51"/>
      <c r="K371" s="52"/>
      <c r="L371" s="51"/>
      <c r="M371" s="108"/>
      <c r="N371" s="113"/>
      <c r="O371" s="53"/>
      <c r="P371" s="54"/>
      <c r="Q371" s="54"/>
      <c r="R371" s="54"/>
      <c r="S371" s="55"/>
      <c r="V371" s="35"/>
    </row>
    <row r="372" spans="1:22" ht="45" customHeight="1" x14ac:dyDescent="0.3">
      <c r="A372" s="11">
        <v>353</v>
      </c>
      <c r="B372" s="56" t="str">
        <f>IF(Product!B372="","",Product!B372)</f>
        <v/>
      </c>
      <c r="C372" s="56" t="str">
        <f>IF(Product!C372="","",Product!C372)</f>
        <v/>
      </c>
      <c r="D372" s="56" t="str">
        <f>IF(Product!D372="","",Product!D372)</f>
        <v/>
      </c>
      <c r="E372" s="57" t="str">
        <f>IF(Product!E372="","",Product!E372)</f>
        <v/>
      </c>
      <c r="F372" s="57" t="str">
        <f>IF(Product!G372="","",Product!G372)</f>
        <v/>
      </c>
      <c r="G372" s="42"/>
      <c r="H372" s="49"/>
      <c r="I372" s="49"/>
      <c r="J372" s="49"/>
      <c r="K372" s="50"/>
      <c r="L372" s="49"/>
      <c r="M372" s="109"/>
      <c r="N372" s="112"/>
      <c r="O372" s="53"/>
      <c r="P372" s="54"/>
      <c r="Q372" s="54"/>
      <c r="R372" s="54"/>
      <c r="S372" s="55"/>
      <c r="V372" s="35"/>
    </row>
    <row r="373" spans="1:22" ht="45" customHeight="1" x14ac:dyDescent="0.3">
      <c r="A373" s="11">
        <v>354</v>
      </c>
      <c r="B373" s="76" t="str">
        <f>IF(Product!B373="","",Product!B373)</f>
        <v/>
      </c>
      <c r="C373" s="81" t="str">
        <f>IF(Product!C373="","",Product!C373)</f>
        <v/>
      </c>
      <c r="D373" s="76" t="str">
        <f>IF(Product!D373="","",Product!D373)</f>
        <v/>
      </c>
      <c r="E373" s="77" t="str">
        <f>IF(Product!E373="","",Product!E373)</f>
        <v/>
      </c>
      <c r="F373" s="77" t="str">
        <f>IF(Product!G373="","",Product!G373)</f>
        <v/>
      </c>
      <c r="G373" s="48"/>
      <c r="H373" s="51"/>
      <c r="I373" s="51"/>
      <c r="J373" s="51"/>
      <c r="K373" s="52"/>
      <c r="L373" s="51"/>
      <c r="M373" s="108"/>
      <c r="N373" s="113"/>
      <c r="O373" s="53"/>
      <c r="P373" s="54"/>
      <c r="Q373" s="54"/>
      <c r="R373" s="54"/>
      <c r="S373" s="55"/>
      <c r="V373" s="35"/>
    </row>
    <row r="374" spans="1:22" ht="45" customHeight="1" x14ac:dyDescent="0.3">
      <c r="A374" s="11">
        <v>355</v>
      </c>
      <c r="B374" s="56" t="str">
        <f>IF(Product!B374="","",Product!B374)</f>
        <v/>
      </c>
      <c r="C374" s="56" t="str">
        <f>IF(Product!C374="","",Product!C374)</f>
        <v/>
      </c>
      <c r="D374" s="56" t="str">
        <f>IF(Product!D374="","",Product!D374)</f>
        <v/>
      </c>
      <c r="E374" s="57" t="str">
        <f>IF(Product!E374="","",Product!E374)</f>
        <v/>
      </c>
      <c r="F374" s="57" t="str">
        <f>IF(Product!G374="","",Product!G374)</f>
        <v/>
      </c>
      <c r="G374" s="42"/>
      <c r="H374" s="49"/>
      <c r="I374" s="49"/>
      <c r="J374" s="49"/>
      <c r="K374" s="50"/>
      <c r="L374" s="49"/>
      <c r="M374" s="109"/>
      <c r="N374" s="112"/>
      <c r="O374" s="53"/>
      <c r="P374" s="54"/>
      <c r="Q374" s="54"/>
      <c r="R374" s="54"/>
      <c r="S374" s="55"/>
      <c r="V374" s="35"/>
    </row>
    <row r="375" spans="1:22" ht="45" customHeight="1" x14ac:dyDescent="0.3">
      <c r="A375" s="11">
        <v>356</v>
      </c>
      <c r="B375" s="76" t="str">
        <f>IF(Product!B375="","",Product!B375)</f>
        <v/>
      </c>
      <c r="C375" s="81" t="str">
        <f>IF(Product!C375="","",Product!C375)</f>
        <v/>
      </c>
      <c r="D375" s="76" t="str">
        <f>IF(Product!D375="","",Product!D375)</f>
        <v/>
      </c>
      <c r="E375" s="77" t="str">
        <f>IF(Product!E375="","",Product!E375)</f>
        <v/>
      </c>
      <c r="F375" s="77" t="str">
        <f>IF(Product!G375="","",Product!G375)</f>
        <v/>
      </c>
      <c r="G375" s="48"/>
      <c r="H375" s="51"/>
      <c r="I375" s="51"/>
      <c r="J375" s="51"/>
      <c r="K375" s="52"/>
      <c r="L375" s="51"/>
      <c r="M375" s="108"/>
      <c r="N375" s="113"/>
      <c r="O375" s="53"/>
      <c r="P375" s="54"/>
      <c r="Q375" s="54"/>
      <c r="R375" s="54"/>
      <c r="S375" s="55"/>
      <c r="V375" s="35"/>
    </row>
    <row r="376" spans="1:22" ht="45" customHeight="1" x14ac:dyDescent="0.3">
      <c r="A376" s="11">
        <v>357</v>
      </c>
      <c r="B376" s="56" t="str">
        <f>IF(Product!B376="","",Product!B376)</f>
        <v/>
      </c>
      <c r="C376" s="56" t="str">
        <f>IF(Product!C376="","",Product!C376)</f>
        <v/>
      </c>
      <c r="D376" s="56" t="str">
        <f>IF(Product!D376="","",Product!D376)</f>
        <v/>
      </c>
      <c r="E376" s="57" t="str">
        <f>IF(Product!E376="","",Product!E376)</f>
        <v/>
      </c>
      <c r="F376" s="57" t="str">
        <f>IF(Product!G376="","",Product!G376)</f>
        <v/>
      </c>
      <c r="G376" s="42"/>
      <c r="H376" s="49"/>
      <c r="I376" s="49"/>
      <c r="J376" s="49"/>
      <c r="K376" s="50"/>
      <c r="L376" s="49"/>
      <c r="M376" s="109"/>
      <c r="N376" s="112"/>
      <c r="O376" s="53"/>
      <c r="P376" s="54"/>
      <c r="Q376" s="54"/>
      <c r="R376" s="54"/>
      <c r="S376" s="55"/>
    </row>
    <row r="377" spans="1:22" ht="45" customHeight="1" x14ac:dyDescent="0.3">
      <c r="A377" s="11">
        <v>358</v>
      </c>
      <c r="B377" s="76" t="str">
        <f>IF(Product!B377="","",Product!B377)</f>
        <v/>
      </c>
      <c r="C377" s="81" t="str">
        <f>IF(Product!C377="","",Product!C377)</f>
        <v/>
      </c>
      <c r="D377" s="76" t="str">
        <f>IF(Product!D377="","",Product!D377)</f>
        <v/>
      </c>
      <c r="E377" s="77" t="str">
        <f>IF(Product!E377="","",Product!E377)</f>
        <v/>
      </c>
      <c r="F377" s="77" t="str">
        <f>IF(Product!G377="","",Product!G377)</f>
        <v/>
      </c>
      <c r="G377" s="48"/>
      <c r="H377" s="51"/>
      <c r="I377" s="51"/>
      <c r="J377" s="51"/>
      <c r="K377" s="52"/>
      <c r="L377" s="51"/>
      <c r="M377" s="108"/>
      <c r="N377" s="113"/>
      <c r="O377" s="53"/>
      <c r="P377" s="54"/>
      <c r="Q377" s="54"/>
      <c r="R377" s="54"/>
      <c r="S377" s="55"/>
    </row>
    <row r="378" spans="1:22" ht="45" customHeight="1" x14ac:dyDescent="0.3">
      <c r="A378" s="11">
        <v>359</v>
      </c>
      <c r="B378" s="56" t="str">
        <f>IF(Product!B378="","",Product!B378)</f>
        <v/>
      </c>
      <c r="C378" s="56" t="str">
        <f>IF(Product!C378="","",Product!C378)</f>
        <v/>
      </c>
      <c r="D378" s="56" t="str">
        <f>IF(Product!D378="","",Product!D378)</f>
        <v/>
      </c>
      <c r="E378" s="57" t="str">
        <f>IF(Product!E378="","",Product!E378)</f>
        <v/>
      </c>
      <c r="F378" s="57" t="str">
        <f>IF(Product!G378="","",Product!G378)</f>
        <v/>
      </c>
      <c r="G378" s="42"/>
      <c r="H378" s="49"/>
      <c r="I378" s="49"/>
      <c r="J378" s="49"/>
      <c r="K378" s="50"/>
      <c r="L378" s="49"/>
      <c r="M378" s="109"/>
      <c r="N378" s="112"/>
      <c r="O378" s="53"/>
      <c r="P378" s="54"/>
      <c r="Q378" s="54"/>
      <c r="R378" s="54"/>
      <c r="S378" s="55"/>
    </row>
    <row r="379" spans="1:22" ht="45" customHeight="1" x14ac:dyDescent="0.3">
      <c r="A379" s="11">
        <v>360</v>
      </c>
      <c r="B379" s="76" t="str">
        <f>IF(Product!B379="","",Product!B379)</f>
        <v/>
      </c>
      <c r="C379" s="81" t="str">
        <f>IF(Product!C379="","",Product!C379)</f>
        <v/>
      </c>
      <c r="D379" s="76" t="str">
        <f>IF(Product!D379="","",Product!D379)</f>
        <v/>
      </c>
      <c r="E379" s="77" t="str">
        <f>IF(Product!E379="","",Product!E379)</f>
        <v/>
      </c>
      <c r="F379" s="77" t="str">
        <f>IF(Product!G379="","",Product!G379)</f>
        <v/>
      </c>
      <c r="G379" s="48"/>
      <c r="H379" s="51"/>
      <c r="I379" s="51"/>
      <c r="J379" s="51"/>
      <c r="K379" s="52"/>
      <c r="L379" s="51"/>
      <c r="M379" s="108"/>
      <c r="N379" s="113"/>
      <c r="O379" s="53"/>
      <c r="P379" s="54"/>
      <c r="Q379" s="54"/>
      <c r="R379" s="54"/>
      <c r="S379" s="55"/>
    </row>
    <row r="380" spans="1:22" ht="45" customHeight="1" x14ac:dyDescent="0.3">
      <c r="A380" s="11">
        <v>361</v>
      </c>
      <c r="B380" s="56" t="str">
        <f>IF(Product!B380="","",Product!B380)</f>
        <v/>
      </c>
      <c r="C380" s="56" t="str">
        <f>IF(Product!C380="","",Product!C380)</f>
        <v/>
      </c>
      <c r="D380" s="56" t="str">
        <f>IF(Product!D380="","",Product!D380)</f>
        <v/>
      </c>
      <c r="E380" s="57" t="str">
        <f>IF(Product!E380="","",Product!E380)</f>
        <v/>
      </c>
      <c r="F380" s="57" t="str">
        <f>IF(Product!G380="","",Product!G380)</f>
        <v/>
      </c>
      <c r="G380" s="42"/>
      <c r="H380" s="49"/>
      <c r="I380" s="49"/>
      <c r="J380" s="49"/>
      <c r="K380" s="50"/>
      <c r="L380" s="49"/>
      <c r="M380" s="109"/>
      <c r="N380" s="112"/>
      <c r="O380" s="53"/>
      <c r="P380" s="54"/>
      <c r="Q380" s="54"/>
      <c r="R380" s="54"/>
      <c r="S380" s="55"/>
    </row>
    <row r="381" spans="1:22" ht="45" customHeight="1" x14ac:dyDescent="0.3">
      <c r="A381" s="11">
        <v>362</v>
      </c>
      <c r="B381" s="76" t="str">
        <f>IF(Product!B381="","",Product!B381)</f>
        <v/>
      </c>
      <c r="C381" s="81" t="str">
        <f>IF(Product!C381="","",Product!C381)</f>
        <v/>
      </c>
      <c r="D381" s="76" t="str">
        <f>IF(Product!D381="","",Product!D381)</f>
        <v/>
      </c>
      <c r="E381" s="77" t="str">
        <f>IF(Product!E381="","",Product!E381)</f>
        <v/>
      </c>
      <c r="F381" s="77" t="str">
        <f>IF(Product!G381="","",Product!G381)</f>
        <v/>
      </c>
      <c r="G381" s="48"/>
      <c r="H381" s="51"/>
      <c r="I381" s="51"/>
      <c r="J381" s="51"/>
      <c r="K381" s="52"/>
      <c r="L381" s="51"/>
      <c r="M381" s="108"/>
      <c r="N381" s="113"/>
      <c r="O381" s="53"/>
      <c r="P381" s="54"/>
      <c r="Q381" s="54"/>
      <c r="R381" s="54"/>
      <c r="S381" s="55"/>
    </row>
    <row r="382" spans="1:22" ht="45" customHeight="1" x14ac:dyDescent="0.3">
      <c r="A382" s="11">
        <v>363</v>
      </c>
      <c r="B382" s="56" t="str">
        <f>IF(Product!B382="","",Product!B382)</f>
        <v/>
      </c>
      <c r="C382" s="56" t="str">
        <f>IF(Product!C382="","",Product!C382)</f>
        <v/>
      </c>
      <c r="D382" s="56" t="str">
        <f>IF(Product!D382="","",Product!D382)</f>
        <v/>
      </c>
      <c r="E382" s="57" t="str">
        <f>IF(Product!E382="","",Product!E382)</f>
        <v/>
      </c>
      <c r="F382" s="57" t="str">
        <f>IF(Product!G382="","",Product!G382)</f>
        <v/>
      </c>
      <c r="G382" s="42"/>
      <c r="H382" s="49"/>
      <c r="I382" s="49"/>
      <c r="J382" s="49"/>
      <c r="K382" s="50"/>
      <c r="L382" s="49"/>
      <c r="M382" s="109"/>
      <c r="N382" s="112"/>
      <c r="O382" s="53"/>
      <c r="P382" s="54"/>
      <c r="Q382" s="54"/>
      <c r="R382" s="54"/>
      <c r="S382" s="55"/>
    </row>
    <row r="383" spans="1:22" ht="45" customHeight="1" x14ac:dyDescent="0.3">
      <c r="A383" s="11">
        <v>364</v>
      </c>
      <c r="B383" s="76" t="str">
        <f>IF(Product!B383="","",Product!B383)</f>
        <v/>
      </c>
      <c r="C383" s="81" t="str">
        <f>IF(Product!C383="","",Product!C383)</f>
        <v/>
      </c>
      <c r="D383" s="76" t="str">
        <f>IF(Product!D383="","",Product!D383)</f>
        <v/>
      </c>
      <c r="E383" s="77" t="str">
        <f>IF(Product!E383="","",Product!E383)</f>
        <v/>
      </c>
      <c r="F383" s="77" t="str">
        <f>IF(Product!G383="","",Product!G383)</f>
        <v/>
      </c>
      <c r="G383" s="48"/>
      <c r="H383" s="51"/>
      <c r="I383" s="51"/>
      <c r="J383" s="51"/>
      <c r="K383" s="52"/>
      <c r="L383" s="51"/>
      <c r="M383" s="108"/>
      <c r="N383" s="113"/>
      <c r="O383" s="53"/>
      <c r="P383" s="54"/>
      <c r="Q383" s="54"/>
      <c r="R383" s="54"/>
      <c r="S383" s="55"/>
    </row>
    <row r="384" spans="1:22" ht="45" customHeight="1" x14ac:dyDescent="0.3">
      <c r="A384" s="11">
        <v>365</v>
      </c>
      <c r="B384" s="56" t="str">
        <f>IF(Product!B384="","",Product!B384)</f>
        <v/>
      </c>
      <c r="C384" s="56" t="str">
        <f>IF(Product!C384="","",Product!C384)</f>
        <v/>
      </c>
      <c r="D384" s="56" t="str">
        <f>IF(Product!D384="","",Product!D384)</f>
        <v/>
      </c>
      <c r="E384" s="57" t="str">
        <f>IF(Product!E384="","",Product!E384)</f>
        <v/>
      </c>
      <c r="F384" s="57" t="str">
        <f>IF(Product!G384="","",Product!G384)</f>
        <v/>
      </c>
      <c r="G384" s="42"/>
      <c r="H384" s="49"/>
      <c r="I384" s="49"/>
      <c r="J384" s="49"/>
      <c r="K384" s="50"/>
      <c r="L384" s="49"/>
      <c r="M384" s="109"/>
      <c r="N384" s="112"/>
      <c r="O384" s="53"/>
      <c r="P384" s="54"/>
      <c r="Q384" s="54"/>
      <c r="R384" s="54"/>
      <c r="S384" s="55"/>
    </row>
    <row r="385" spans="1:19" ht="45" customHeight="1" x14ac:dyDescent="0.3">
      <c r="A385" s="11">
        <v>366</v>
      </c>
      <c r="B385" s="76" t="str">
        <f>IF(Product!B385="","",Product!B385)</f>
        <v/>
      </c>
      <c r="C385" s="81" t="str">
        <f>IF(Product!C385="","",Product!C385)</f>
        <v/>
      </c>
      <c r="D385" s="76" t="str">
        <f>IF(Product!D385="","",Product!D385)</f>
        <v/>
      </c>
      <c r="E385" s="77" t="str">
        <f>IF(Product!E385="","",Product!E385)</f>
        <v/>
      </c>
      <c r="F385" s="77" t="str">
        <f>IF(Product!G385="","",Product!G385)</f>
        <v/>
      </c>
      <c r="G385" s="48"/>
      <c r="H385" s="51"/>
      <c r="I385" s="51"/>
      <c r="J385" s="51"/>
      <c r="K385" s="52"/>
      <c r="L385" s="51"/>
      <c r="M385" s="108"/>
      <c r="N385" s="113"/>
      <c r="O385" s="53"/>
      <c r="P385" s="54"/>
      <c r="Q385" s="54"/>
      <c r="R385" s="54"/>
      <c r="S385" s="55"/>
    </row>
    <row r="386" spans="1:19" ht="45" customHeight="1" x14ac:dyDescent="0.3">
      <c r="A386" s="11">
        <v>367</v>
      </c>
      <c r="B386" s="56" t="str">
        <f>IF(Product!B386="","",Product!B386)</f>
        <v/>
      </c>
      <c r="C386" s="56" t="str">
        <f>IF(Product!C386="","",Product!C386)</f>
        <v/>
      </c>
      <c r="D386" s="56" t="str">
        <f>IF(Product!D386="","",Product!D386)</f>
        <v/>
      </c>
      <c r="E386" s="57" t="str">
        <f>IF(Product!E386="","",Product!E386)</f>
        <v/>
      </c>
      <c r="F386" s="57" t="str">
        <f>IF(Product!G386="","",Product!G386)</f>
        <v/>
      </c>
      <c r="G386" s="42"/>
      <c r="H386" s="49"/>
      <c r="I386" s="49"/>
      <c r="J386" s="49"/>
      <c r="K386" s="50"/>
      <c r="L386" s="49"/>
      <c r="M386" s="109"/>
      <c r="N386" s="112"/>
      <c r="O386" s="53"/>
      <c r="P386" s="54"/>
      <c r="Q386" s="54"/>
      <c r="R386" s="54"/>
      <c r="S386" s="55"/>
    </row>
    <row r="387" spans="1:19" ht="45" customHeight="1" x14ac:dyDescent="0.3">
      <c r="A387" s="11">
        <v>368</v>
      </c>
      <c r="B387" s="76" t="str">
        <f>IF(Product!B387="","",Product!B387)</f>
        <v/>
      </c>
      <c r="C387" s="81" t="str">
        <f>IF(Product!C387="","",Product!C387)</f>
        <v/>
      </c>
      <c r="D387" s="76" t="str">
        <f>IF(Product!D387="","",Product!D387)</f>
        <v/>
      </c>
      <c r="E387" s="77" t="str">
        <f>IF(Product!E387="","",Product!E387)</f>
        <v/>
      </c>
      <c r="F387" s="77" t="str">
        <f>IF(Product!G387="","",Product!G387)</f>
        <v/>
      </c>
      <c r="G387" s="48"/>
      <c r="H387" s="51"/>
      <c r="I387" s="51"/>
      <c r="J387" s="51"/>
      <c r="K387" s="52"/>
      <c r="L387" s="51"/>
      <c r="M387" s="108"/>
      <c r="N387" s="113"/>
      <c r="O387" s="53"/>
      <c r="P387" s="54"/>
      <c r="Q387" s="54"/>
      <c r="R387" s="54"/>
      <c r="S387" s="55"/>
    </row>
    <row r="388" spans="1:19" ht="45" customHeight="1" x14ac:dyDescent="0.3">
      <c r="A388" s="11">
        <v>369</v>
      </c>
      <c r="B388" s="56" t="str">
        <f>IF(Product!B388="","",Product!B388)</f>
        <v/>
      </c>
      <c r="C388" s="56" t="str">
        <f>IF(Product!C388="","",Product!C388)</f>
        <v/>
      </c>
      <c r="D388" s="56" t="str">
        <f>IF(Product!D388="","",Product!D388)</f>
        <v/>
      </c>
      <c r="E388" s="57" t="str">
        <f>IF(Product!E388="","",Product!E388)</f>
        <v/>
      </c>
      <c r="F388" s="57" t="str">
        <f>IF(Product!G388="","",Product!G388)</f>
        <v/>
      </c>
      <c r="G388" s="42"/>
      <c r="H388" s="49"/>
      <c r="I388" s="49"/>
      <c r="J388" s="49"/>
      <c r="K388" s="50"/>
      <c r="L388" s="49"/>
      <c r="M388" s="109"/>
      <c r="N388" s="112"/>
      <c r="O388" s="53"/>
      <c r="P388" s="54"/>
      <c r="Q388" s="54"/>
      <c r="R388" s="54"/>
      <c r="S388" s="55"/>
    </row>
    <row r="389" spans="1:19" ht="45" customHeight="1" x14ac:dyDescent="0.3">
      <c r="A389" s="11">
        <v>370</v>
      </c>
      <c r="B389" s="76" t="str">
        <f>IF(Product!B389="","",Product!B389)</f>
        <v/>
      </c>
      <c r="C389" s="81" t="str">
        <f>IF(Product!C389="","",Product!C389)</f>
        <v/>
      </c>
      <c r="D389" s="76" t="str">
        <f>IF(Product!D389="","",Product!D389)</f>
        <v/>
      </c>
      <c r="E389" s="77" t="str">
        <f>IF(Product!E389="","",Product!E389)</f>
        <v/>
      </c>
      <c r="F389" s="77" t="str">
        <f>IF(Product!G389="","",Product!G389)</f>
        <v/>
      </c>
      <c r="G389" s="48"/>
      <c r="H389" s="51"/>
      <c r="I389" s="51"/>
      <c r="J389" s="51"/>
      <c r="K389" s="52"/>
      <c r="L389" s="51"/>
      <c r="M389" s="108"/>
      <c r="N389" s="113"/>
      <c r="O389" s="53"/>
      <c r="P389" s="54"/>
      <c r="Q389" s="54"/>
      <c r="R389" s="54"/>
      <c r="S389" s="55"/>
    </row>
    <row r="390" spans="1:19" ht="45" customHeight="1" x14ac:dyDescent="0.3">
      <c r="A390" s="11">
        <v>371</v>
      </c>
      <c r="B390" s="56" t="str">
        <f>IF(Product!B390="","",Product!B390)</f>
        <v/>
      </c>
      <c r="C390" s="56" t="str">
        <f>IF(Product!C390="","",Product!C390)</f>
        <v/>
      </c>
      <c r="D390" s="56" t="str">
        <f>IF(Product!D390="","",Product!D390)</f>
        <v/>
      </c>
      <c r="E390" s="57" t="str">
        <f>IF(Product!E390="","",Product!E390)</f>
        <v/>
      </c>
      <c r="F390" s="57" t="str">
        <f>IF(Product!G390="","",Product!G390)</f>
        <v/>
      </c>
      <c r="G390" s="42"/>
      <c r="H390" s="49"/>
      <c r="I390" s="49"/>
      <c r="J390" s="49"/>
      <c r="K390" s="50"/>
      <c r="L390" s="49"/>
      <c r="M390" s="109"/>
      <c r="N390" s="112"/>
      <c r="O390" s="53"/>
      <c r="P390" s="54"/>
      <c r="Q390" s="54"/>
      <c r="R390" s="54"/>
      <c r="S390" s="55"/>
    </row>
    <row r="391" spans="1:19" ht="45" customHeight="1" x14ac:dyDescent="0.3">
      <c r="A391" s="11">
        <v>372</v>
      </c>
      <c r="B391" s="76" t="str">
        <f>IF(Product!B391="","",Product!B391)</f>
        <v/>
      </c>
      <c r="C391" s="81" t="str">
        <f>IF(Product!C391="","",Product!C391)</f>
        <v/>
      </c>
      <c r="D391" s="76" t="str">
        <f>IF(Product!D391="","",Product!D391)</f>
        <v/>
      </c>
      <c r="E391" s="77" t="str">
        <f>IF(Product!E391="","",Product!E391)</f>
        <v/>
      </c>
      <c r="F391" s="77" t="str">
        <f>IF(Product!G391="","",Product!G391)</f>
        <v/>
      </c>
      <c r="G391" s="48"/>
      <c r="H391" s="51"/>
      <c r="I391" s="51"/>
      <c r="J391" s="51"/>
      <c r="K391" s="52"/>
      <c r="L391" s="51"/>
      <c r="M391" s="108"/>
      <c r="N391" s="113"/>
      <c r="O391" s="53"/>
      <c r="P391" s="54"/>
      <c r="Q391" s="54"/>
      <c r="R391" s="54"/>
      <c r="S391" s="55"/>
    </row>
    <row r="392" spans="1:19" ht="45" customHeight="1" x14ac:dyDescent="0.3">
      <c r="A392" s="11">
        <v>373</v>
      </c>
      <c r="B392" s="56" t="str">
        <f>IF(Product!B392="","",Product!B392)</f>
        <v/>
      </c>
      <c r="C392" s="56" t="str">
        <f>IF(Product!C392="","",Product!C392)</f>
        <v/>
      </c>
      <c r="D392" s="56" t="str">
        <f>IF(Product!D392="","",Product!D392)</f>
        <v/>
      </c>
      <c r="E392" s="57" t="str">
        <f>IF(Product!E392="","",Product!E392)</f>
        <v/>
      </c>
      <c r="F392" s="57" t="str">
        <f>IF(Product!G392="","",Product!G392)</f>
        <v/>
      </c>
      <c r="G392" s="42"/>
      <c r="H392" s="49"/>
      <c r="I392" s="49"/>
      <c r="J392" s="49"/>
      <c r="K392" s="50"/>
      <c r="L392" s="49"/>
      <c r="M392" s="109"/>
      <c r="N392" s="112"/>
      <c r="O392" s="53"/>
      <c r="P392" s="54"/>
      <c r="Q392" s="54"/>
      <c r="R392" s="54"/>
      <c r="S392" s="55"/>
    </row>
    <row r="393" spans="1:19" ht="45" customHeight="1" x14ac:dyDescent="0.3">
      <c r="A393" s="11">
        <v>374</v>
      </c>
      <c r="B393" s="76" t="str">
        <f>IF(Product!B393="","",Product!B393)</f>
        <v/>
      </c>
      <c r="C393" s="81" t="str">
        <f>IF(Product!C393="","",Product!C393)</f>
        <v/>
      </c>
      <c r="D393" s="76" t="str">
        <f>IF(Product!D393="","",Product!D393)</f>
        <v/>
      </c>
      <c r="E393" s="77" t="str">
        <f>IF(Product!E393="","",Product!E393)</f>
        <v/>
      </c>
      <c r="F393" s="77" t="str">
        <f>IF(Product!G393="","",Product!G393)</f>
        <v/>
      </c>
      <c r="G393" s="48"/>
      <c r="H393" s="51"/>
      <c r="I393" s="51"/>
      <c r="J393" s="51"/>
      <c r="K393" s="52"/>
      <c r="L393" s="51"/>
      <c r="M393" s="108"/>
      <c r="N393" s="113"/>
      <c r="O393" s="53"/>
      <c r="P393" s="54"/>
      <c r="Q393" s="54"/>
      <c r="R393" s="54"/>
      <c r="S393" s="55"/>
    </row>
    <row r="394" spans="1:19" ht="45" customHeight="1" x14ac:dyDescent="0.3">
      <c r="A394" s="11">
        <v>375</v>
      </c>
      <c r="B394" s="56" t="str">
        <f>IF(Product!B394="","",Product!B394)</f>
        <v/>
      </c>
      <c r="C394" s="56" t="str">
        <f>IF(Product!C394="","",Product!C394)</f>
        <v/>
      </c>
      <c r="D394" s="56" t="str">
        <f>IF(Product!D394="","",Product!D394)</f>
        <v/>
      </c>
      <c r="E394" s="57" t="str">
        <f>IF(Product!E394="","",Product!E394)</f>
        <v/>
      </c>
      <c r="F394" s="57" t="str">
        <f>IF(Product!G394="","",Product!G394)</f>
        <v/>
      </c>
      <c r="G394" s="42"/>
      <c r="H394" s="49"/>
      <c r="I394" s="49"/>
      <c r="J394" s="49"/>
      <c r="K394" s="50"/>
      <c r="L394" s="49"/>
      <c r="M394" s="109"/>
      <c r="N394" s="112"/>
      <c r="O394" s="53"/>
      <c r="P394" s="54"/>
      <c r="Q394" s="54"/>
      <c r="R394" s="54"/>
      <c r="S394" s="55"/>
    </row>
    <row r="395" spans="1:19" ht="45" customHeight="1" x14ac:dyDescent="0.3">
      <c r="A395" s="11">
        <v>376</v>
      </c>
      <c r="B395" s="76" t="str">
        <f>IF(Product!B395="","",Product!B395)</f>
        <v/>
      </c>
      <c r="C395" s="81" t="str">
        <f>IF(Product!C395="","",Product!C395)</f>
        <v/>
      </c>
      <c r="D395" s="76" t="str">
        <f>IF(Product!D395="","",Product!D395)</f>
        <v/>
      </c>
      <c r="E395" s="77" t="str">
        <f>IF(Product!E395="","",Product!E395)</f>
        <v/>
      </c>
      <c r="F395" s="77" t="str">
        <f>IF(Product!G395="","",Product!G395)</f>
        <v/>
      </c>
      <c r="G395" s="48"/>
      <c r="H395" s="51"/>
      <c r="I395" s="51"/>
      <c r="J395" s="51"/>
      <c r="K395" s="52"/>
      <c r="L395" s="51"/>
      <c r="M395" s="108"/>
      <c r="N395" s="113"/>
      <c r="O395" s="53"/>
      <c r="P395" s="54"/>
      <c r="Q395" s="54"/>
      <c r="R395" s="54"/>
      <c r="S395" s="55"/>
    </row>
    <row r="396" spans="1:19" ht="45" customHeight="1" x14ac:dyDescent="0.3">
      <c r="A396" s="11">
        <v>377</v>
      </c>
      <c r="B396" s="56" t="str">
        <f>IF(Product!B396="","",Product!B396)</f>
        <v/>
      </c>
      <c r="C396" s="56" t="str">
        <f>IF(Product!C396="","",Product!C396)</f>
        <v/>
      </c>
      <c r="D396" s="56" t="str">
        <f>IF(Product!D396="","",Product!D396)</f>
        <v/>
      </c>
      <c r="E396" s="57" t="str">
        <f>IF(Product!E396="","",Product!E396)</f>
        <v/>
      </c>
      <c r="F396" s="57" t="str">
        <f>IF(Product!G396="","",Product!G396)</f>
        <v/>
      </c>
      <c r="G396" s="42"/>
      <c r="H396" s="49"/>
      <c r="I396" s="49"/>
      <c r="J396" s="49"/>
      <c r="K396" s="50"/>
      <c r="L396" s="49"/>
      <c r="M396" s="109"/>
      <c r="N396" s="112"/>
      <c r="O396" s="53"/>
      <c r="P396" s="54"/>
      <c r="Q396" s="54"/>
      <c r="R396" s="54"/>
      <c r="S396" s="55"/>
    </row>
    <row r="397" spans="1:19" ht="45" customHeight="1" x14ac:dyDescent="0.3">
      <c r="A397" s="11">
        <v>378</v>
      </c>
      <c r="B397" s="76" t="str">
        <f>IF(Product!B397="","",Product!B397)</f>
        <v/>
      </c>
      <c r="C397" s="81" t="str">
        <f>IF(Product!C397="","",Product!C397)</f>
        <v/>
      </c>
      <c r="D397" s="76" t="str">
        <f>IF(Product!D397="","",Product!D397)</f>
        <v/>
      </c>
      <c r="E397" s="77" t="str">
        <f>IF(Product!E397="","",Product!E397)</f>
        <v/>
      </c>
      <c r="F397" s="77" t="str">
        <f>IF(Product!G397="","",Product!G397)</f>
        <v/>
      </c>
      <c r="G397" s="48"/>
      <c r="H397" s="51"/>
      <c r="I397" s="51"/>
      <c r="J397" s="51"/>
      <c r="K397" s="52"/>
      <c r="L397" s="51"/>
      <c r="M397" s="108"/>
      <c r="N397" s="113"/>
      <c r="O397" s="53"/>
      <c r="P397" s="54"/>
      <c r="Q397" s="54"/>
      <c r="R397" s="54"/>
      <c r="S397" s="55"/>
    </row>
    <row r="398" spans="1:19" ht="45" customHeight="1" x14ac:dyDescent="0.3">
      <c r="A398" s="11">
        <v>379</v>
      </c>
      <c r="B398" s="56" t="str">
        <f>IF(Product!B398="","",Product!B398)</f>
        <v/>
      </c>
      <c r="C398" s="56" t="str">
        <f>IF(Product!C398="","",Product!C398)</f>
        <v/>
      </c>
      <c r="D398" s="56" t="str">
        <f>IF(Product!D398="","",Product!D398)</f>
        <v/>
      </c>
      <c r="E398" s="57" t="str">
        <f>IF(Product!E398="","",Product!E398)</f>
        <v/>
      </c>
      <c r="F398" s="57" t="str">
        <f>IF(Product!G398="","",Product!G398)</f>
        <v/>
      </c>
      <c r="G398" s="42"/>
      <c r="H398" s="49"/>
      <c r="I398" s="49"/>
      <c r="J398" s="49"/>
      <c r="K398" s="50"/>
      <c r="L398" s="49"/>
      <c r="M398" s="109"/>
      <c r="N398" s="112"/>
      <c r="O398" s="53"/>
      <c r="P398" s="54"/>
      <c r="Q398" s="54"/>
      <c r="R398" s="54"/>
      <c r="S398" s="55"/>
    </row>
    <row r="399" spans="1:19" ht="45" customHeight="1" x14ac:dyDescent="0.3">
      <c r="A399" s="11">
        <v>380</v>
      </c>
      <c r="B399" s="76" t="str">
        <f>IF(Product!B399="","",Product!B399)</f>
        <v/>
      </c>
      <c r="C399" s="81" t="str">
        <f>IF(Product!C399="","",Product!C399)</f>
        <v/>
      </c>
      <c r="D399" s="76" t="str">
        <f>IF(Product!D399="","",Product!D399)</f>
        <v/>
      </c>
      <c r="E399" s="77" t="str">
        <f>IF(Product!E399="","",Product!E399)</f>
        <v/>
      </c>
      <c r="F399" s="77" t="str">
        <f>IF(Product!G399="","",Product!G399)</f>
        <v/>
      </c>
      <c r="G399" s="48"/>
      <c r="H399" s="51"/>
      <c r="I399" s="51"/>
      <c r="J399" s="51"/>
      <c r="K399" s="52"/>
      <c r="L399" s="51"/>
      <c r="M399" s="108"/>
      <c r="N399" s="113"/>
      <c r="O399" s="53"/>
      <c r="P399" s="54"/>
      <c r="Q399" s="54"/>
      <c r="R399" s="54"/>
      <c r="S399" s="55"/>
    </row>
    <row r="400" spans="1:19" ht="45" customHeight="1" x14ac:dyDescent="0.3">
      <c r="A400" s="11">
        <v>381</v>
      </c>
      <c r="B400" s="56" t="str">
        <f>IF(Product!B400="","",Product!B400)</f>
        <v/>
      </c>
      <c r="C400" s="56" t="str">
        <f>IF(Product!C400="","",Product!C400)</f>
        <v/>
      </c>
      <c r="D400" s="56" t="str">
        <f>IF(Product!D400="","",Product!D400)</f>
        <v/>
      </c>
      <c r="E400" s="57" t="str">
        <f>IF(Product!E400="","",Product!E400)</f>
        <v/>
      </c>
      <c r="F400" s="57" t="str">
        <f>IF(Product!G400="","",Product!G400)</f>
        <v/>
      </c>
      <c r="G400" s="42"/>
      <c r="H400" s="49"/>
      <c r="I400" s="49"/>
      <c r="J400" s="49"/>
      <c r="K400" s="50"/>
      <c r="L400" s="49"/>
      <c r="M400" s="109"/>
      <c r="N400" s="112"/>
      <c r="O400" s="53"/>
      <c r="P400" s="54"/>
      <c r="Q400" s="54"/>
      <c r="R400" s="54"/>
      <c r="S400" s="55"/>
    </row>
    <row r="401" spans="1:19" ht="45" customHeight="1" x14ac:dyDescent="0.3">
      <c r="A401" s="11">
        <v>382</v>
      </c>
      <c r="B401" s="76" t="str">
        <f>IF(Product!B401="","",Product!B401)</f>
        <v/>
      </c>
      <c r="C401" s="81" t="str">
        <f>IF(Product!C401="","",Product!C401)</f>
        <v/>
      </c>
      <c r="D401" s="76" t="str">
        <f>IF(Product!D401="","",Product!D401)</f>
        <v/>
      </c>
      <c r="E401" s="77" t="str">
        <f>IF(Product!E401="","",Product!E401)</f>
        <v/>
      </c>
      <c r="F401" s="77" t="str">
        <f>IF(Product!G401="","",Product!G401)</f>
        <v/>
      </c>
      <c r="G401" s="48"/>
      <c r="H401" s="51"/>
      <c r="I401" s="51"/>
      <c r="J401" s="51"/>
      <c r="K401" s="52"/>
      <c r="L401" s="51"/>
      <c r="M401" s="108"/>
      <c r="N401" s="113"/>
      <c r="O401" s="53"/>
      <c r="P401" s="54"/>
      <c r="Q401" s="54"/>
      <c r="R401" s="54"/>
      <c r="S401" s="55"/>
    </row>
    <row r="402" spans="1:19" ht="45" customHeight="1" x14ac:dyDescent="0.3">
      <c r="A402" s="11">
        <v>383</v>
      </c>
      <c r="B402" s="56" t="str">
        <f>IF(Product!B402="","",Product!B402)</f>
        <v/>
      </c>
      <c r="C402" s="56" t="str">
        <f>IF(Product!C402="","",Product!C402)</f>
        <v/>
      </c>
      <c r="D402" s="56" t="str">
        <f>IF(Product!D402="","",Product!D402)</f>
        <v/>
      </c>
      <c r="E402" s="57" t="str">
        <f>IF(Product!E402="","",Product!E402)</f>
        <v/>
      </c>
      <c r="F402" s="57" t="str">
        <f>IF(Product!G402="","",Product!G402)</f>
        <v/>
      </c>
      <c r="G402" s="42"/>
      <c r="H402" s="49"/>
      <c r="I402" s="49"/>
      <c r="J402" s="49"/>
      <c r="K402" s="50"/>
      <c r="L402" s="49"/>
      <c r="M402" s="109"/>
      <c r="N402" s="112"/>
      <c r="O402" s="53"/>
      <c r="P402" s="54"/>
      <c r="Q402" s="54"/>
      <c r="R402" s="54"/>
      <c r="S402" s="55"/>
    </row>
    <row r="403" spans="1:19" ht="45" customHeight="1" x14ac:dyDescent="0.3">
      <c r="A403" s="11">
        <v>384</v>
      </c>
      <c r="B403" s="76" t="str">
        <f>IF(Product!B403="","",Product!B403)</f>
        <v/>
      </c>
      <c r="C403" s="81" t="str">
        <f>IF(Product!C403="","",Product!C403)</f>
        <v/>
      </c>
      <c r="D403" s="76" t="str">
        <f>IF(Product!D403="","",Product!D403)</f>
        <v/>
      </c>
      <c r="E403" s="77" t="str">
        <f>IF(Product!E403="","",Product!E403)</f>
        <v/>
      </c>
      <c r="F403" s="77" t="str">
        <f>IF(Product!G403="","",Product!G403)</f>
        <v/>
      </c>
      <c r="G403" s="48"/>
      <c r="H403" s="51"/>
      <c r="I403" s="51"/>
      <c r="J403" s="51"/>
      <c r="K403" s="52"/>
      <c r="L403" s="51"/>
      <c r="M403" s="108"/>
      <c r="N403" s="113"/>
      <c r="O403" s="53"/>
      <c r="P403" s="54"/>
      <c r="Q403" s="54"/>
      <c r="R403" s="54"/>
      <c r="S403" s="55"/>
    </row>
    <row r="404" spans="1:19" ht="45" customHeight="1" x14ac:dyDescent="0.3">
      <c r="A404" s="11">
        <v>385</v>
      </c>
      <c r="B404" s="56" t="str">
        <f>IF(Product!B404="","",Product!B404)</f>
        <v/>
      </c>
      <c r="C404" s="56" t="str">
        <f>IF(Product!C404="","",Product!C404)</f>
        <v/>
      </c>
      <c r="D404" s="56" t="str">
        <f>IF(Product!D404="","",Product!D404)</f>
        <v/>
      </c>
      <c r="E404" s="57" t="str">
        <f>IF(Product!E404="","",Product!E404)</f>
        <v/>
      </c>
      <c r="F404" s="57" t="str">
        <f>IF(Product!G404="","",Product!G404)</f>
        <v/>
      </c>
      <c r="G404" s="42"/>
      <c r="H404" s="49"/>
      <c r="I404" s="49"/>
      <c r="J404" s="49"/>
      <c r="K404" s="50"/>
      <c r="L404" s="49"/>
      <c r="M404" s="109"/>
      <c r="N404" s="112"/>
      <c r="O404" s="53"/>
      <c r="P404" s="54"/>
      <c r="Q404" s="54"/>
      <c r="R404" s="54"/>
      <c r="S404" s="55"/>
    </row>
    <row r="405" spans="1:19" ht="45" customHeight="1" x14ac:dyDescent="0.3">
      <c r="A405" s="11">
        <v>386</v>
      </c>
      <c r="B405" s="76" t="str">
        <f>IF(Product!B405="","",Product!B405)</f>
        <v/>
      </c>
      <c r="C405" s="81" t="str">
        <f>IF(Product!C405="","",Product!C405)</f>
        <v/>
      </c>
      <c r="D405" s="76" t="str">
        <f>IF(Product!D405="","",Product!D405)</f>
        <v/>
      </c>
      <c r="E405" s="77" t="str">
        <f>IF(Product!E405="","",Product!E405)</f>
        <v/>
      </c>
      <c r="F405" s="77" t="str">
        <f>IF(Product!G405="","",Product!G405)</f>
        <v/>
      </c>
      <c r="G405" s="48"/>
      <c r="H405" s="51"/>
      <c r="I405" s="51"/>
      <c r="J405" s="51"/>
      <c r="K405" s="52"/>
      <c r="L405" s="51"/>
      <c r="M405" s="108"/>
      <c r="N405" s="113"/>
      <c r="O405" s="53"/>
      <c r="P405" s="54"/>
      <c r="Q405" s="54"/>
      <c r="R405" s="54"/>
      <c r="S405" s="55"/>
    </row>
    <row r="406" spans="1:19" ht="45" customHeight="1" x14ac:dyDescent="0.3">
      <c r="A406" s="11">
        <v>387</v>
      </c>
      <c r="B406" s="56" t="str">
        <f>IF(Product!B406="","",Product!B406)</f>
        <v/>
      </c>
      <c r="C406" s="56" t="str">
        <f>IF(Product!C406="","",Product!C406)</f>
        <v/>
      </c>
      <c r="D406" s="56" t="str">
        <f>IF(Product!D406="","",Product!D406)</f>
        <v/>
      </c>
      <c r="E406" s="57" t="str">
        <f>IF(Product!E406="","",Product!E406)</f>
        <v/>
      </c>
      <c r="F406" s="57" t="str">
        <f>IF(Product!G406="","",Product!G406)</f>
        <v/>
      </c>
      <c r="G406" s="42"/>
      <c r="H406" s="49"/>
      <c r="I406" s="49"/>
      <c r="J406" s="49"/>
      <c r="K406" s="50"/>
      <c r="L406" s="49"/>
      <c r="M406" s="109"/>
      <c r="N406" s="112"/>
      <c r="O406" s="53"/>
      <c r="P406" s="54"/>
      <c r="Q406" s="54"/>
      <c r="R406" s="54"/>
      <c r="S406" s="55"/>
    </row>
    <row r="407" spans="1:19" ht="45" customHeight="1" x14ac:dyDescent="0.3">
      <c r="A407" s="11">
        <v>388</v>
      </c>
      <c r="B407" s="76" t="str">
        <f>IF(Product!B407="","",Product!B407)</f>
        <v/>
      </c>
      <c r="C407" s="81" t="str">
        <f>IF(Product!C407="","",Product!C407)</f>
        <v/>
      </c>
      <c r="D407" s="76" t="str">
        <f>IF(Product!D407="","",Product!D407)</f>
        <v/>
      </c>
      <c r="E407" s="77" t="str">
        <f>IF(Product!E407="","",Product!E407)</f>
        <v/>
      </c>
      <c r="F407" s="77" t="str">
        <f>IF(Product!G407="","",Product!G407)</f>
        <v/>
      </c>
      <c r="G407" s="48"/>
      <c r="H407" s="51"/>
      <c r="I407" s="51"/>
      <c r="J407" s="51"/>
      <c r="K407" s="52"/>
      <c r="L407" s="51"/>
      <c r="M407" s="108"/>
      <c r="N407" s="113"/>
      <c r="O407" s="53"/>
      <c r="P407" s="54"/>
      <c r="Q407" s="54"/>
      <c r="R407" s="54"/>
      <c r="S407" s="55"/>
    </row>
    <row r="408" spans="1:19" ht="45" customHeight="1" x14ac:dyDescent="0.3">
      <c r="A408" s="11">
        <v>389</v>
      </c>
      <c r="B408" s="56" t="str">
        <f>IF(Product!B408="","",Product!B408)</f>
        <v/>
      </c>
      <c r="C408" s="56" t="str">
        <f>IF(Product!C408="","",Product!C408)</f>
        <v/>
      </c>
      <c r="D408" s="56" t="str">
        <f>IF(Product!D408="","",Product!D408)</f>
        <v/>
      </c>
      <c r="E408" s="57" t="str">
        <f>IF(Product!E408="","",Product!E408)</f>
        <v/>
      </c>
      <c r="F408" s="57" t="str">
        <f>IF(Product!G408="","",Product!G408)</f>
        <v/>
      </c>
      <c r="G408" s="42"/>
      <c r="H408" s="49"/>
      <c r="I408" s="49"/>
      <c r="J408" s="49"/>
      <c r="K408" s="50"/>
      <c r="L408" s="49"/>
      <c r="M408" s="109"/>
      <c r="N408" s="112"/>
      <c r="O408" s="53"/>
      <c r="P408" s="54"/>
      <c r="Q408" s="54"/>
      <c r="R408" s="54"/>
      <c r="S408" s="55"/>
    </row>
    <row r="409" spans="1:19" ht="45" customHeight="1" x14ac:dyDescent="0.3">
      <c r="A409" s="11">
        <v>390</v>
      </c>
      <c r="B409" s="76" t="str">
        <f>IF(Product!B409="","",Product!B409)</f>
        <v/>
      </c>
      <c r="C409" s="81" t="str">
        <f>IF(Product!C409="","",Product!C409)</f>
        <v/>
      </c>
      <c r="D409" s="76" t="str">
        <f>IF(Product!D409="","",Product!D409)</f>
        <v/>
      </c>
      <c r="E409" s="77" t="str">
        <f>IF(Product!E409="","",Product!E409)</f>
        <v/>
      </c>
      <c r="F409" s="77" t="str">
        <f>IF(Product!G409="","",Product!G409)</f>
        <v/>
      </c>
      <c r="G409" s="48"/>
      <c r="H409" s="51"/>
      <c r="I409" s="51"/>
      <c r="J409" s="51"/>
      <c r="K409" s="52"/>
      <c r="L409" s="51"/>
      <c r="M409" s="108"/>
      <c r="N409" s="113"/>
      <c r="O409" s="53"/>
      <c r="P409" s="54"/>
      <c r="Q409" s="54"/>
      <c r="R409" s="54"/>
      <c r="S409" s="55"/>
    </row>
    <row r="410" spans="1:19" ht="45" customHeight="1" x14ac:dyDescent="0.3">
      <c r="A410" s="11">
        <v>391</v>
      </c>
      <c r="B410" s="56" t="str">
        <f>IF(Product!B410="","",Product!B410)</f>
        <v/>
      </c>
      <c r="C410" s="56" t="str">
        <f>IF(Product!C410="","",Product!C410)</f>
        <v/>
      </c>
      <c r="D410" s="56" t="str">
        <f>IF(Product!D410="","",Product!D410)</f>
        <v/>
      </c>
      <c r="E410" s="57" t="str">
        <f>IF(Product!E410="","",Product!E410)</f>
        <v/>
      </c>
      <c r="F410" s="57" t="str">
        <f>IF(Product!G410="","",Product!G410)</f>
        <v/>
      </c>
      <c r="G410" s="42"/>
      <c r="H410" s="49"/>
      <c r="I410" s="49"/>
      <c r="J410" s="49"/>
      <c r="K410" s="50"/>
      <c r="L410" s="49"/>
      <c r="M410" s="109"/>
      <c r="N410" s="112"/>
      <c r="O410" s="53"/>
      <c r="P410" s="54"/>
      <c r="Q410" s="54"/>
      <c r="R410" s="54"/>
      <c r="S410" s="55"/>
    </row>
    <row r="411" spans="1:19" ht="45" customHeight="1" x14ac:dyDescent="0.3">
      <c r="A411" s="11">
        <v>392</v>
      </c>
      <c r="B411" s="76" t="str">
        <f>IF(Product!B411="","",Product!B411)</f>
        <v/>
      </c>
      <c r="C411" s="81" t="str">
        <f>IF(Product!C411="","",Product!C411)</f>
        <v/>
      </c>
      <c r="D411" s="76" t="str">
        <f>IF(Product!D411="","",Product!D411)</f>
        <v/>
      </c>
      <c r="E411" s="77" t="str">
        <f>IF(Product!E411="","",Product!E411)</f>
        <v/>
      </c>
      <c r="F411" s="77" t="str">
        <f>IF(Product!G411="","",Product!G411)</f>
        <v/>
      </c>
      <c r="G411" s="48"/>
      <c r="H411" s="51"/>
      <c r="I411" s="51"/>
      <c r="J411" s="51"/>
      <c r="K411" s="52"/>
      <c r="L411" s="51"/>
      <c r="M411" s="108"/>
      <c r="N411" s="113"/>
      <c r="O411" s="53"/>
      <c r="P411" s="54"/>
      <c r="Q411" s="54"/>
      <c r="R411" s="54"/>
      <c r="S411" s="55"/>
    </row>
    <row r="412" spans="1:19" ht="45" customHeight="1" x14ac:dyDescent="0.3">
      <c r="A412" s="11">
        <v>393</v>
      </c>
      <c r="B412" s="56" t="str">
        <f>IF(Product!B412="","",Product!B412)</f>
        <v/>
      </c>
      <c r="C412" s="56" t="str">
        <f>IF(Product!C412="","",Product!C412)</f>
        <v/>
      </c>
      <c r="D412" s="56" t="str">
        <f>IF(Product!D412="","",Product!D412)</f>
        <v/>
      </c>
      <c r="E412" s="57" t="str">
        <f>IF(Product!E412="","",Product!E412)</f>
        <v/>
      </c>
      <c r="F412" s="57" t="str">
        <f>IF(Product!G412="","",Product!G412)</f>
        <v/>
      </c>
      <c r="G412" s="42"/>
      <c r="H412" s="49"/>
      <c r="I412" s="49"/>
      <c r="J412" s="49"/>
      <c r="K412" s="50"/>
      <c r="L412" s="49"/>
      <c r="M412" s="109"/>
      <c r="N412" s="112"/>
      <c r="O412" s="53"/>
      <c r="P412" s="54"/>
      <c r="Q412" s="54"/>
      <c r="R412" s="54"/>
      <c r="S412" s="55"/>
    </row>
    <row r="413" spans="1:19" ht="45" customHeight="1" x14ac:dyDescent="0.3">
      <c r="A413" s="11">
        <v>394</v>
      </c>
      <c r="B413" s="76" t="str">
        <f>IF(Product!B413="","",Product!B413)</f>
        <v/>
      </c>
      <c r="C413" s="81" t="str">
        <f>IF(Product!C413="","",Product!C413)</f>
        <v/>
      </c>
      <c r="D413" s="76" t="str">
        <f>IF(Product!D413="","",Product!D413)</f>
        <v/>
      </c>
      <c r="E413" s="77" t="str">
        <f>IF(Product!E413="","",Product!E413)</f>
        <v/>
      </c>
      <c r="F413" s="77" t="str">
        <f>IF(Product!G413="","",Product!G413)</f>
        <v/>
      </c>
      <c r="G413" s="48"/>
      <c r="H413" s="51"/>
      <c r="I413" s="51"/>
      <c r="J413" s="51"/>
      <c r="K413" s="52"/>
      <c r="L413" s="51"/>
      <c r="M413" s="108"/>
      <c r="N413" s="113"/>
      <c r="O413" s="53"/>
      <c r="P413" s="54"/>
      <c r="Q413" s="54"/>
      <c r="R413" s="54"/>
      <c r="S413" s="55"/>
    </row>
    <row r="414" spans="1:19" ht="45" customHeight="1" x14ac:dyDescent="0.3">
      <c r="A414" s="11">
        <v>395</v>
      </c>
      <c r="B414" s="56" t="str">
        <f>IF(Product!B414="","",Product!B414)</f>
        <v/>
      </c>
      <c r="C414" s="56" t="str">
        <f>IF(Product!C414="","",Product!C414)</f>
        <v/>
      </c>
      <c r="D414" s="56" t="str">
        <f>IF(Product!D414="","",Product!D414)</f>
        <v/>
      </c>
      <c r="E414" s="57" t="str">
        <f>IF(Product!E414="","",Product!E414)</f>
        <v/>
      </c>
      <c r="F414" s="57" t="str">
        <f>IF(Product!G414="","",Product!G414)</f>
        <v/>
      </c>
      <c r="G414" s="42"/>
      <c r="H414" s="49"/>
      <c r="I414" s="49"/>
      <c r="J414" s="49"/>
      <c r="K414" s="50"/>
      <c r="L414" s="49"/>
      <c r="M414" s="109"/>
      <c r="N414" s="112"/>
      <c r="O414" s="53"/>
      <c r="P414" s="54"/>
      <c r="Q414" s="54"/>
      <c r="R414" s="54"/>
      <c r="S414" s="55"/>
    </row>
    <row r="415" spans="1:19" ht="45" customHeight="1" x14ac:dyDescent="0.3">
      <c r="A415" s="11">
        <v>396</v>
      </c>
      <c r="B415" s="76" t="str">
        <f>IF(Product!B415="","",Product!B415)</f>
        <v/>
      </c>
      <c r="C415" s="81" t="str">
        <f>IF(Product!C415="","",Product!C415)</f>
        <v/>
      </c>
      <c r="D415" s="76" t="str">
        <f>IF(Product!D415="","",Product!D415)</f>
        <v/>
      </c>
      <c r="E415" s="77" t="str">
        <f>IF(Product!E415="","",Product!E415)</f>
        <v/>
      </c>
      <c r="F415" s="77" t="str">
        <f>IF(Product!G415="","",Product!G415)</f>
        <v/>
      </c>
      <c r="G415" s="48"/>
      <c r="H415" s="51"/>
      <c r="I415" s="51"/>
      <c r="J415" s="51"/>
      <c r="K415" s="52"/>
      <c r="L415" s="51"/>
      <c r="M415" s="108"/>
      <c r="N415" s="113"/>
      <c r="O415" s="53"/>
      <c r="P415" s="54"/>
      <c r="Q415" s="54"/>
      <c r="R415" s="54"/>
      <c r="S415" s="55"/>
    </row>
    <row r="416" spans="1:19" ht="45" customHeight="1" x14ac:dyDescent="0.3">
      <c r="A416" s="11">
        <v>397</v>
      </c>
      <c r="B416" s="56" t="str">
        <f>IF(Product!B416="","",Product!B416)</f>
        <v/>
      </c>
      <c r="C416" s="56" t="str">
        <f>IF(Product!C416="","",Product!C416)</f>
        <v/>
      </c>
      <c r="D416" s="56" t="str">
        <f>IF(Product!D416="","",Product!D416)</f>
        <v/>
      </c>
      <c r="E416" s="57" t="str">
        <f>IF(Product!E416="","",Product!E416)</f>
        <v/>
      </c>
      <c r="F416" s="57" t="str">
        <f>IF(Product!G416="","",Product!G416)</f>
        <v/>
      </c>
      <c r="G416" s="42"/>
      <c r="H416" s="49"/>
      <c r="I416" s="49"/>
      <c r="J416" s="49"/>
      <c r="K416" s="50"/>
      <c r="L416" s="49"/>
      <c r="M416" s="109"/>
      <c r="N416" s="112"/>
      <c r="O416" s="53"/>
      <c r="P416" s="54"/>
      <c r="Q416" s="54"/>
      <c r="R416" s="54"/>
      <c r="S416" s="55"/>
    </row>
    <row r="417" spans="1:19" ht="45" customHeight="1" x14ac:dyDescent="0.3">
      <c r="A417" s="11">
        <v>398</v>
      </c>
      <c r="B417" s="76" t="str">
        <f>IF(Product!B417="","",Product!B417)</f>
        <v/>
      </c>
      <c r="C417" s="81" t="str">
        <f>IF(Product!C417="","",Product!C417)</f>
        <v/>
      </c>
      <c r="D417" s="76" t="str">
        <f>IF(Product!D417="","",Product!D417)</f>
        <v/>
      </c>
      <c r="E417" s="77" t="str">
        <f>IF(Product!E417="","",Product!E417)</f>
        <v/>
      </c>
      <c r="F417" s="77" t="str">
        <f>IF(Product!G417="","",Product!G417)</f>
        <v/>
      </c>
      <c r="G417" s="48"/>
      <c r="H417" s="51"/>
      <c r="I417" s="51"/>
      <c r="J417" s="51"/>
      <c r="K417" s="52"/>
      <c r="L417" s="51"/>
      <c r="M417" s="108"/>
      <c r="N417" s="113"/>
      <c r="O417" s="53"/>
      <c r="P417" s="54"/>
      <c r="Q417" s="54"/>
      <c r="R417" s="54"/>
      <c r="S417" s="55"/>
    </row>
    <row r="418" spans="1:19" ht="45" customHeight="1" x14ac:dyDescent="0.3">
      <c r="A418" s="11">
        <v>399</v>
      </c>
      <c r="B418" s="56" t="str">
        <f>IF(Product!B418="","",Product!B418)</f>
        <v/>
      </c>
      <c r="C418" s="56" t="str">
        <f>IF(Product!C418="","",Product!C418)</f>
        <v/>
      </c>
      <c r="D418" s="56" t="str">
        <f>IF(Product!D418="","",Product!D418)</f>
        <v/>
      </c>
      <c r="E418" s="57" t="str">
        <f>IF(Product!E418="","",Product!E418)</f>
        <v/>
      </c>
      <c r="F418" s="57" t="str">
        <f>IF(Product!G418="","",Product!G418)</f>
        <v/>
      </c>
      <c r="G418" s="42"/>
      <c r="H418" s="49"/>
      <c r="I418" s="49"/>
      <c r="J418" s="49"/>
      <c r="K418" s="50"/>
      <c r="L418" s="49"/>
      <c r="M418" s="109"/>
      <c r="N418" s="112"/>
      <c r="O418" s="53"/>
      <c r="P418" s="54"/>
      <c r="Q418" s="54"/>
      <c r="R418" s="54"/>
      <c r="S418" s="55"/>
    </row>
    <row r="419" spans="1:19" ht="45" customHeight="1" x14ac:dyDescent="0.3">
      <c r="A419" s="11">
        <v>400</v>
      </c>
      <c r="B419" s="76" t="str">
        <f>IF(Product!B419="","",Product!B419)</f>
        <v/>
      </c>
      <c r="C419" s="81" t="str">
        <f>IF(Product!C419="","",Product!C419)</f>
        <v/>
      </c>
      <c r="D419" s="76" t="str">
        <f>IF(Product!D419="","",Product!D419)</f>
        <v/>
      </c>
      <c r="E419" s="77" t="str">
        <f>IF(Product!E419="","",Product!E419)</f>
        <v/>
      </c>
      <c r="F419" s="77" t="str">
        <f>IF(Product!G419="","",Product!G419)</f>
        <v/>
      </c>
      <c r="G419" s="48"/>
      <c r="H419" s="51"/>
      <c r="I419" s="51"/>
      <c r="J419" s="51"/>
      <c r="K419" s="52"/>
      <c r="L419" s="51"/>
      <c r="M419" s="108"/>
      <c r="N419" s="113"/>
      <c r="O419" s="53"/>
      <c r="P419" s="54"/>
      <c r="Q419" s="54"/>
      <c r="R419" s="54"/>
      <c r="S419" s="55"/>
    </row>
    <row r="420" spans="1:19" ht="45" customHeight="1" x14ac:dyDescent="0.3">
      <c r="A420" s="11">
        <v>401</v>
      </c>
      <c r="B420" s="56" t="str">
        <f>IF(Product!B420="","",Product!B420)</f>
        <v/>
      </c>
      <c r="C420" s="56" t="str">
        <f>IF(Product!C420="","",Product!C420)</f>
        <v/>
      </c>
      <c r="D420" s="56" t="str">
        <f>IF(Product!D420="","",Product!D420)</f>
        <v/>
      </c>
      <c r="E420" s="57" t="str">
        <f>IF(Product!E420="","",Product!E420)</f>
        <v/>
      </c>
      <c r="F420" s="57" t="str">
        <f>IF(Product!G420="","",Product!G420)</f>
        <v/>
      </c>
      <c r="G420" s="42"/>
      <c r="H420" s="49"/>
      <c r="I420" s="49"/>
      <c r="J420" s="49"/>
      <c r="K420" s="50"/>
      <c r="L420" s="49"/>
      <c r="M420" s="109"/>
      <c r="N420" s="112"/>
      <c r="O420" s="53"/>
      <c r="P420" s="54"/>
      <c r="Q420" s="54"/>
      <c r="R420" s="54"/>
      <c r="S420" s="55"/>
    </row>
    <row r="421" spans="1:19" ht="45" customHeight="1" x14ac:dyDescent="0.3">
      <c r="A421" s="11">
        <v>402</v>
      </c>
      <c r="B421" s="76" t="str">
        <f>IF(Product!B421="","",Product!B421)</f>
        <v/>
      </c>
      <c r="C421" s="81" t="str">
        <f>IF(Product!C421="","",Product!C421)</f>
        <v/>
      </c>
      <c r="D421" s="76" t="str">
        <f>IF(Product!D421="","",Product!D421)</f>
        <v/>
      </c>
      <c r="E421" s="77" t="str">
        <f>IF(Product!E421="","",Product!E421)</f>
        <v/>
      </c>
      <c r="F421" s="77" t="str">
        <f>IF(Product!G421="","",Product!G421)</f>
        <v/>
      </c>
      <c r="G421" s="48"/>
      <c r="H421" s="51"/>
      <c r="I421" s="51"/>
      <c r="J421" s="51"/>
      <c r="K421" s="52"/>
      <c r="L421" s="51"/>
      <c r="M421" s="108"/>
      <c r="N421" s="113"/>
      <c r="O421" s="53"/>
      <c r="P421" s="54"/>
      <c r="Q421" s="54"/>
      <c r="R421" s="54"/>
      <c r="S421" s="55"/>
    </row>
    <row r="422" spans="1:19" ht="45" customHeight="1" x14ac:dyDescent="0.3">
      <c r="A422" s="11">
        <v>403</v>
      </c>
      <c r="B422" s="56" t="str">
        <f>IF(Product!B422="","",Product!B422)</f>
        <v/>
      </c>
      <c r="C422" s="56" t="str">
        <f>IF(Product!C422="","",Product!C422)</f>
        <v/>
      </c>
      <c r="D422" s="56" t="str">
        <f>IF(Product!D422="","",Product!D422)</f>
        <v/>
      </c>
      <c r="E422" s="57" t="str">
        <f>IF(Product!E422="","",Product!E422)</f>
        <v/>
      </c>
      <c r="F422" s="57" t="str">
        <f>IF(Product!G422="","",Product!G422)</f>
        <v/>
      </c>
      <c r="G422" s="42"/>
      <c r="H422" s="49"/>
      <c r="I422" s="49"/>
      <c r="J422" s="49"/>
      <c r="K422" s="50"/>
      <c r="L422" s="49"/>
      <c r="M422" s="109"/>
      <c r="N422" s="112"/>
      <c r="O422" s="53"/>
      <c r="P422" s="54"/>
      <c r="Q422" s="54"/>
      <c r="R422" s="54"/>
      <c r="S422" s="55"/>
    </row>
    <row r="423" spans="1:19" ht="45" customHeight="1" x14ac:dyDescent="0.3">
      <c r="A423" s="11">
        <v>404</v>
      </c>
      <c r="B423" s="76" t="str">
        <f>IF(Product!B423="","",Product!B423)</f>
        <v/>
      </c>
      <c r="C423" s="81" t="str">
        <f>IF(Product!C423="","",Product!C423)</f>
        <v/>
      </c>
      <c r="D423" s="76" t="str">
        <f>IF(Product!D423="","",Product!D423)</f>
        <v/>
      </c>
      <c r="E423" s="77" t="str">
        <f>IF(Product!E423="","",Product!E423)</f>
        <v/>
      </c>
      <c r="F423" s="77" t="str">
        <f>IF(Product!G423="","",Product!G423)</f>
        <v/>
      </c>
      <c r="G423" s="48"/>
      <c r="H423" s="51"/>
      <c r="I423" s="51"/>
      <c r="J423" s="51"/>
      <c r="K423" s="52"/>
      <c r="L423" s="51"/>
      <c r="M423" s="108"/>
      <c r="N423" s="113"/>
      <c r="O423" s="53"/>
      <c r="P423" s="54"/>
      <c r="Q423" s="54"/>
      <c r="R423" s="54"/>
      <c r="S423" s="55"/>
    </row>
    <row r="424" spans="1:19" ht="45" customHeight="1" x14ac:dyDescent="0.3">
      <c r="A424" s="11">
        <v>405</v>
      </c>
      <c r="B424" s="56" t="str">
        <f>IF(Product!B424="","",Product!B424)</f>
        <v/>
      </c>
      <c r="C424" s="56" t="str">
        <f>IF(Product!C424="","",Product!C424)</f>
        <v/>
      </c>
      <c r="D424" s="56" t="str">
        <f>IF(Product!D424="","",Product!D424)</f>
        <v/>
      </c>
      <c r="E424" s="57" t="str">
        <f>IF(Product!E424="","",Product!E424)</f>
        <v/>
      </c>
      <c r="F424" s="57" t="str">
        <f>IF(Product!G424="","",Product!G424)</f>
        <v/>
      </c>
      <c r="G424" s="42"/>
      <c r="H424" s="49"/>
      <c r="I424" s="49"/>
      <c r="J424" s="49"/>
      <c r="K424" s="50"/>
      <c r="L424" s="49"/>
      <c r="M424" s="109"/>
      <c r="N424" s="112"/>
      <c r="O424" s="53"/>
      <c r="P424" s="54"/>
      <c r="Q424" s="54"/>
      <c r="R424" s="54"/>
      <c r="S424" s="55"/>
    </row>
    <row r="425" spans="1:19" ht="45" customHeight="1" x14ac:dyDescent="0.3">
      <c r="A425" s="11">
        <v>406</v>
      </c>
      <c r="B425" s="76" t="str">
        <f>IF(Product!B425="","",Product!B425)</f>
        <v/>
      </c>
      <c r="C425" s="81" t="str">
        <f>IF(Product!C425="","",Product!C425)</f>
        <v/>
      </c>
      <c r="D425" s="76" t="str">
        <f>IF(Product!D425="","",Product!D425)</f>
        <v/>
      </c>
      <c r="E425" s="77" t="str">
        <f>IF(Product!E425="","",Product!E425)</f>
        <v/>
      </c>
      <c r="F425" s="77" t="str">
        <f>IF(Product!G425="","",Product!G425)</f>
        <v/>
      </c>
      <c r="G425" s="48"/>
      <c r="H425" s="51"/>
      <c r="I425" s="51"/>
      <c r="J425" s="51"/>
      <c r="K425" s="52"/>
      <c r="L425" s="51"/>
      <c r="M425" s="108"/>
      <c r="N425" s="113"/>
      <c r="O425" s="53"/>
      <c r="P425" s="54"/>
      <c r="Q425" s="54"/>
      <c r="R425" s="54"/>
      <c r="S425" s="55"/>
    </row>
    <row r="426" spans="1:19" ht="45" customHeight="1" x14ac:dyDescent="0.3">
      <c r="A426" s="11">
        <v>407</v>
      </c>
      <c r="B426" s="56" t="str">
        <f>IF(Product!B426="","",Product!B426)</f>
        <v/>
      </c>
      <c r="C426" s="56" t="str">
        <f>IF(Product!C426="","",Product!C426)</f>
        <v/>
      </c>
      <c r="D426" s="56" t="str">
        <f>IF(Product!D426="","",Product!D426)</f>
        <v/>
      </c>
      <c r="E426" s="57" t="str">
        <f>IF(Product!E426="","",Product!E426)</f>
        <v/>
      </c>
      <c r="F426" s="57" t="str">
        <f>IF(Product!G426="","",Product!G426)</f>
        <v/>
      </c>
      <c r="G426" s="42"/>
      <c r="H426" s="49"/>
      <c r="I426" s="49"/>
      <c r="J426" s="49"/>
      <c r="K426" s="50"/>
      <c r="L426" s="49"/>
      <c r="M426" s="109"/>
      <c r="N426" s="112"/>
      <c r="O426" s="53"/>
      <c r="P426" s="54"/>
      <c r="Q426" s="54"/>
      <c r="R426" s="54"/>
      <c r="S426" s="55"/>
    </row>
    <row r="427" spans="1:19" ht="45" customHeight="1" x14ac:dyDescent="0.3">
      <c r="A427" s="11">
        <v>408</v>
      </c>
      <c r="B427" s="76" t="str">
        <f>IF(Product!B427="","",Product!B427)</f>
        <v/>
      </c>
      <c r="C427" s="81" t="str">
        <f>IF(Product!C427="","",Product!C427)</f>
        <v/>
      </c>
      <c r="D427" s="76" t="str">
        <f>IF(Product!D427="","",Product!D427)</f>
        <v/>
      </c>
      <c r="E427" s="77" t="str">
        <f>IF(Product!E427="","",Product!E427)</f>
        <v/>
      </c>
      <c r="F427" s="77" t="str">
        <f>IF(Product!G427="","",Product!G427)</f>
        <v/>
      </c>
      <c r="G427" s="48"/>
      <c r="H427" s="51"/>
      <c r="I427" s="51"/>
      <c r="J427" s="51"/>
      <c r="K427" s="52"/>
      <c r="L427" s="51"/>
      <c r="M427" s="108"/>
      <c r="N427" s="113"/>
      <c r="O427" s="53"/>
      <c r="P427" s="54"/>
      <c r="Q427" s="54"/>
      <c r="R427" s="54"/>
      <c r="S427" s="55"/>
    </row>
    <row r="428" spans="1:19" ht="45" customHeight="1" x14ac:dyDescent="0.3">
      <c r="A428" s="11">
        <v>409</v>
      </c>
      <c r="B428" s="56" t="str">
        <f>IF(Product!B428="","",Product!B428)</f>
        <v/>
      </c>
      <c r="C428" s="56" t="str">
        <f>IF(Product!C428="","",Product!C428)</f>
        <v/>
      </c>
      <c r="D428" s="56" t="str">
        <f>IF(Product!D428="","",Product!D428)</f>
        <v/>
      </c>
      <c r="E428" s="57" t="str">
        <f>IF(Product!E428="","",Product!E428)</f>
        <v/>
      </c>
      <c r="F428" s="57" t="str">
        <f>IF(Product!G428="","",Product!G428)</f>
        <v/>
      </c>
      <c r="G428" s="42"/>
      <c r="H428" s="49"/>
      <c r="I428" s="49"/>
      <c r="J428" s="49"/>
      <c r="K428" s="50"/>
      <c r="L428" s="49"/>
      <c r="M428" s="109"/>
      <c r="N428" s="112"/>
      <c r="O428" s="53"/>
      <c r="P428" s="54"/>
      <c r="Q428" s="54"/>
      <c r="R428" s="54"/>
      <c r="S428" s="55"/>
    </row>
    <row r="429" spans="1:19" ht="45" customHeight="1" x14ac:dyDescent="0.3">
      <c r="A429" s="11">
        <v>410</v>
      </c>
      <c r="B429" s="76" t="str">
        <f>IF(Product!B429="","",Product!B429)</f>
        <v/>
      </c>
      <c r="C429" s="81" t="str">
        <f>IF(Product!C429="","",Product!C429)</f>
        <v/>
      </c>
      <c r="D429" s="76" t="str">
        <f>IF(Product!D429="","",Product!D429)</f>
        <v/>
      </c>
      <c r="E429" s="77" t="str">
        <f>IF(Product!E429="","",Product!E429)</f>
        <v/>
      </c>
      <c r="F429" s="77" t="str">
        <f>IF(Product!G429="","",Product!G429)</f>
        <v/>
      </c>
      <c r="G429" s="48"/>
      <c r="H429" s="51"/>
      <c r="I429" s="51"/>
      <c r="J429" s="51"/>
      <c r="K429" s="52"/>
      <c r="L429" s="51"/>
      <c r="M429" s="108"/>
      <c r="N429" s="113"/>
      <c r="O429" s="53"/>
      <c r="P429" s="54"/>
      <c r="Q429" s="54"/>
      <c r="R429" s="54"/>
      <c r="S429" s="55"/>
    </row>
    <row r="430" spans="1:19" ht="45" customHeight="1" x14ac:dyDescent="0.3">
      <c r="A430" s="11">
        <v>411</v>
      </c>
      <c r="B430" s="56" t="str">
        <f>IF(Product!B430="","",Product!B430)</f>
        <v/>
      </c>
      <c r="C430" s="56" t="str">
        <f>IF(Product!C430="","",Product!C430)</f>
        <v/>
      </c>
      <c r="D430" s="56" t="str">
        <f>IF(Product!D430="","",Product!D430)</f>
        <v/>
      </c>
      <c r="E430" s="57" t="str">
        <f>IF(Product!E430="","",Product!E430)</f>
        <v/>
      </c>
      <c r="F430" s="57" t="str">
        <f>IF(Product!G430="","",Product!G430)</f>
        <v/>
      </c>
      <c r="G430" s="42"/>
      <c r="H430" s="49"/>
      <c r="I430" s="49"/>
      <c r="J430" s="49"/>
      <c r="K430" s="50"/>
      <c r="L430" s="49"/>
      <c r="M430" s="109"/>
      <c r="N430" s="112"/>
      <c r="O430" s="53"/>
      <c r="P430" s="54"/>
      <c r="Q430" s="54"/>
      <c r="R430" s="54"/>
      <c r="S430" s="55"/>
    </row>
    <row r="431" spans="1:19" ht="45" customHeight="1" x14ac:dyDescent="0.3">
      <c r="A431" s="11">
        <v>412</v>
      </c>
      <c r="B431" s="76" t="str">
        <f>IF(Product!B431="","",Product!B431)</f>
        <v/>
      </c>
      <c r="C431" s="81" t="str">
        <f>IF(Product!C431="","",Product!C431)</f>
        <v/>
      </c>
      <c r="D431" s="76" t="str">
        <f>IF(Product!D431="","",Product!D431)</f>
        <v/>
      </c>
      <c r="E431" s="77" t="str">
        <f>IF(Product!E431="","",Product!E431)</f>
        <v/>
      </c>
      <c r="F431" s="77" t="str">
        <f>IF(Product!G431="","",Product!G431)</f>
        <v/>
      </c>
      <c r="G431" s="48"/>
      <c r="H431" s="51"/>
      <c r="I431" s="51"/>
      <c r="J431" s="51"/>
      <c r="K431" s="52"/>
      <c r="L431" s="51"/>
      <c r="M431" s="108"/>
      <c r="N431" s="113"/>
      <c r="O431" s="53"/>
      <c r="P431" s="54"/>
      <c r="Q431" s="54"/>
      <c r="R431" s="54"/>
      <c r="S431" s="55"/>
    </row>
    <row r="432" spans="1:19" ht="45" customHeight="1" x14ac:dyDescent="0.3">
      <c r="A432" s="11">
        <v>413</v>
      </c>
      <c r="B432" s="56" t="str">
        <f>IF(Product!B432="","",Product!B432)</f>
        <v/>
      </c>
      <c r="C432" s="56" t="str">
        <f>IF(Product!C432="","",Product!C432)</f>
        <v/>
      </c>
      <c r="D432" s="56" t="str">
        <f>IF(Product!D432="","",Product!D432)</f>
        <v/>
      </c>
      <c r="E432" s="57" t="str">
        <f>IF(Product!E432="","",Product!E432)</f>
        <v/>
      </c>
      <c r="F432" s="57" t="str">
        <f>IF(Product!G432="","",Product!G432)</f>
        <v/>
      </c>
      <c r="G432" s="42"/>
      <c r="H432" s="49"/>
      <c r="I432" s="49"/>
      <c r="J432" s="49"/>
      <c r="K432" s="50"/>
      <c r="L432" s="49"/>
      <c r="M432" s="109"/>
      <c r="N432" s="112"/>
      <c r="O432" s="53"/>
      <c r="P432" s="54"/>
      <c r="Q432" s="54"/>
      <c r="R432" s="54"/>
      <c r="S432" s="55"/>
    </row>
    <row r="433" spans="1:19" ht="45" customHeight="1" x14ac:dyDescent="0.3">
      <c r="A433" s="11">
        <v>414</v>
      </c>
      <c r="B433" s="76" t="str">
        <f>IF(Product!B433="","",Product!B433)</f>
        <v/>
      </c>
      <c r="C433" s="81" t="str">
        <f>IF(Product!C433="","",Product!C433)</f>
        <v/>
      </c>
      <c r="D433" s="76" t="str">
        <f>IF(Product!D433="","",Product!D433)</f>
        <v/>
      </c>
      <c r="E433" s="77" t="str">
        <f>IF(Product!E433="","",Product!E433)</f>
        <v/>
      </c>
      <c r="F433" s="77" t="str">
        <f>IF(Product!G433="","",Product!G433)</f>
        <v/>
      </c>
      <c r="G433" s="48"/>
      <c r="H433" s="51"/>
      <c r="I433" s="51"/>
      <c r="J433" s="51"/>
      <c r="K433" s="52"/>
      <c r="L433" s="51"/>
      <c r="M433" s="108"/>
      <c r="N433" s="113"/>
      <c r="O433" s="53"/>
      <c r="P433" s="54"/>
      <c r="Q433" s="54"/>
      <c r="R433" s="54"/>
      <c r="S433" s="55"/>
    </row>
    <row r="434" spans="1:19" ht="45" customHeight="1" x14ac:dyDescent="0.3">
      <c r="A434" s="11">
        <v>415</v>
      </c>
      <c r="B434" s="56" t="str">
        <f>IF(Product!B434="","",Product!B434)</f>
        <v/>
      </c>
      <c r="C434" s="56" t="str">
        <f>IF(Product!C434="","",Product!C434)</f>
        <v/>
      </c>
      <c r="D434" s="56" t="str">
        <f>IF(Product!D434="","",Product!D434)</f>
        <v/>
      </c>
      <c r="E434" s="57" t="str">
        <f>IF(Product!E434="","",Product!E434)</f>
        <v/>
      </c>
      <c r="F434" s="57" t="str">
        <f>IF(Product!G434="","",Product!G434)</f>
        <v/>
      </c>
      <c r="G434" s="42"/>
      <c r="H434" s="49"/>
      <c r="I434" s="49"/>
      <c r="J434" s="49"/>
      <c r="K434" s="50"/>
      <c r="L434" s="49"/>
      <c r="M434" s="109"/>
      <c r="N434" s="112"/>
      <c r="O434" s="53"/>
      <c r="P434" s="54"/>
      <c r="Q434" s="54"/>
      <c r="R434" s="54"/>
      <c r="S434" s="55"/>
    </row>
    <row r="435" spans="1:19" ht="45" customHeight="1" x14ac:dyDescent="0.3">
      <c r="A435" s="11">
        <v>416</v>
      </c>
      <c r="B435" s="76" t="str">
        <f>IF(Product!B435="","",Product!B435)</f>
        <v/>
      </c>
      <c r="C435" s="81" t="str">
        <f>IF(Product!C435="","",Product!C435)</f>
        <v/>
      </c>
      <c r="D435" s="76" t="str">
        <f>IF(Product!D435="","",Product!D435)</f>
        <v/>
      </c>
      <c r="E435" s="77" t="str">
        <f>IF(Product!E435="","",Product!E435)</f>
        <v/>
      </c>
      <c r="F435" s="77" t="str">
        <f>IF(Product!G435="","",Product!G435)</f>
        <v/>
      </c>
      <c r="G435" s="48"/>
      <c r="H435" s="51"/>
      <c r="I435" s="51"/>
      <c r="J435" s="51"/>
      <c r="K435" s="52"/>
      <c r="L435" s="51"/>
      <c r="M435" s="108"/>
      <c r="N435" s="113"/>
      <c r="O435" s="53"/>
      <c r="P435" s="54"/>
      <c r="Q435" s="54"/>
      <c r="R435" s="54"/>
      <c r="S435" s="55"/>
    </row>
    <row r="436" spans="1:19" ht="45" customHeight="1" x14ac:dyDescent="0.3">
      <c r="A436" s="11">
        <v>417</v>
      </c>
      <c r="B436" s="56" t="str">
        <f>IF(Product!B436="","",Product!B436)</f>
        <v/>
      </c>
      <c r="C436" s="56" t="str">
        <f>IF(Product!C436="","",Product!C436)</f>
        <v/>
      </c>
      <c r="D436" s="56" t="str">
        <f>IF(Product!D436="","",Product!D436)</f>
        <v/>
      </c>
      <c r="E436" s="57" t="str">
        <f>IF(Product!E436="","",Product!E436)</f>
        <v/>
      </c>
      <c r="F436" s="57" t="str">
        <f>IF(Product!G436="","",Product!G436)</f>
        <v/>
      </c>
      <c r="G436" s="42"/>
      <c r="H436" s="49"/>
      <c r="I436" s="49"/>
      <c r="J436" s="49"/>
      <c r="K436" s="50"/>
      <c r="L436" s="49"/>
      <c r="M436" s="109"/>
      <c r="N436" s="112"/>
      <c r="O436" s="53"/>
      <c r="P436" s="54"/>
      <c r="Q436" s="54"/>
      <c r="R436" s="54"/>
      <c r="S436" s="55"/>
    </row>
    <row r="437" spans="1:19" ht="45" customHeight="1" x14ac:dyDescent="0.3">
      <c r="A437" s="11">
        <v>418</v>
      </c>
      <c r="B437" s="76" t="str">
        <f>IF(Product!B437="","",Product!B437)</f>
        <v/>
      </c>
      <c r="C437" s="81" t="str">
        <f>IF(Product!C437="","",Product!C437)</f>
        <v/>
      </c>
      <c r="D437" s="76" t="str">
        <f>IF(Product!D437="","",Product!D437)</f>
        <v/>
      </c>
      <c r="E437" s="77" t="str">
        <f>IF(Product!E437="","",Product!E437)</f>
        <v/>
      </c>
      <c r="F437" s="77" t="str">
        <f>IF(Product!G437="","",Product!G437)</f>
        <v/>
      </c>
      <c r="G437" s="48"/>
      <c r="H437" s="51"/>
      <c r="I437" s="51"/>
      <c r="J437" s="51"/>
      <c r="K437" s="52"/>
      <c r="L437" s="51"/>
      <c r="M437" s="108"/>
      <c r="N437" s="113"/>
      <c r="O437" s="53"/>
      <c r="P437" s="54"/>
      <c r="Q437" s="54"/>
      <c r="R437" s="54"/>
      <c r="S437" s="55"/>
    </row>
    <row r="438" spans="1:19" ht="45" customHeight="1" x14ac:dyDescent="0.3">
      <c r="A438" s="11">
        <v>419</v>
      </c>
      <c r="B438" s="56" t="str">
        <f>IF(Product!B438="","",Product!B438)</f>
        <v/>
      </c>
      <c r="C438" s="56" t="str">
        <f>IF(Product!C438="","",Product!C438)</f>
        <v/>
      </c>
      <c r="D438" s="56" t="str">
        <f>IF(Product!D438="","",Product!D438)</f>
        <v/>
      </c>
      <c r="E438" s="57" t="str">
        <f>IF(Product!E438="","",Product!E438)</f>
        <v/>
      </c>
      <c r="F438" s="57" t="str">
        <f>IF(Product!G438="","",Product!G438)</f>
        <v/>
      </c>
      <c r="G438" s="42"/>
      <c r="H438" s="49"/>
      <c r="I438" s="49"/>
      <c r="J438" s="49"/>
      <c r="K438" s="50"/>
      <c r="L438" s="49"/>
      <c r="M438" s="109"/>
      <c r="N438" s="112"/>
      <c r="O438" s="53"/>
      <c r="P438" s="54"/>
      <c r="Q438" s="54"/>
      <c r="R438" s="54"/>
      <c r="S438" s="55"/>
    </row>
    <row r="439" spans="1:19" ht="45" customHeight="1" x14ac:dyDescent="0.3">
      <c r="A439" s="11">
        <v>420</v>
      </c>
      <c r="B439" s="76" t="str">
        <f>IF(Product!B439="","",Product!B439)</f>
        <v/>
      </c>
      <c r="C439" s="81" t="str">
        <f>IF(Product!C439="","",Product!C439)</f>
        <v/>
      </c>
      <c r="D439" s="76" t="str">
        <f>IF(Product!D439="","",Product!D439)</f>
        <v/>
      </c>
      <c r="E439" s="77" t="str">
        <f>IF(Product!E439="","",Product!E439)</f>
        <v/>
      </c>
      <c r="F439" s="77" t="str">
        <f>IF(Product!G439="","",Product!G439)</f>
        <v/>
      </c>
      <c r="G439" s="48"/>
      <c r="H439" s="51"/>
      <c r="I439" s="51"/>
      <c r="J439" s="51"/>
      <c r="K439" s="52"/>
      <c r="L439" s="51"/>
      <c r="M439" s="108"/>
      <c r="N439" s="113"/>
      <c r="O439" s="53"/>
      <c r="P439" s="54"/>
      <c r="Q439" s="54"/>
      <c r="R439" s="54"/>
      <c r="S439" s="55"/>
    </row>
    <row r="440" spans="1:19" ht="45" customHeight="1" x14ac:dyDescent="0.3">
      <c r="A440" s="11">
        <v>421</v>
      </c>
      <c r="B440" s="56" t="str">
        <f>IF(Product!B440="","",Product!B440)</f>
        <v/>
      </c>
      <c r="C440" s="56" t="str">
        <f>IF(Product!C440="","",Product!C440)</f>
        <v/>
      </c>
      <c r="D440" s="56" t="str">
        <f>IF(Product!D440="","",Product!D440)</f>
        <v/>
      </c>
      <c r="E440" s="57" t="str">
        <f>IF(Product!E440="","",Product!E440)</f>
        <v/>
      </c>
      <c r="F440" s="57" t="str">
        <f>IF(Product!G440="","",Product!G440)</f>
        <v/>
      </c>
      <c r="G440" s="42"/>
      <c r="H440" s="49"/>
      <c r="I440" s="49"/>
      <c r="J440" s="49"/>
      <c r="K440" s="50"/>
      <c r="L440" s="49"/>
      <c r="M440" s="109"/>
      <c r="N440" s="112"/>
      <c r="O440" s="53"/>
      <c r="P440" s="54"/>
      <c r="Q440" s="54"/>
      <c r="R440" s="54"/>
      <c r="S440" s="55"/>
    </row>
    <row r="441" spans="1:19" ht="45" customHeight="1" x14ac:dyDescent="0.3">
      <c r="A441" s="11">
        <v>422</v>
      </c>
      <c r="B441" s="76" t="str">
        <f>IF(Product!B441="","",Product!B441)</f>
        <v/>
      </c>
      <c r="C441" s="81" t="str">
        <f>IF(Product!C441="","",Product!C441)</f>
        <v/>
      </c>
      <c r="D441" s="76" t="str">
        <f>IF(Product!D441="","",Product!D441)</f>
        <v/>
      </c>
      <c r="E441" s="77" t="str">
        <f>IF(Product!E441="","",Product!E441)</f>
        <v/>
      </c>
      <c r="F441" s="77" t="str">
        <f>IF(Product!G441="","",Product!G441)</f>
        <v/>
      </c>
      <c r="G441" s="48"/>
      <c r="H441" s="51"/>
      <c r="I441" s="51"/>
      <c r="J441" s="51"/>
      <c r="K441" s="52"/>
      <c r="L441" s="51"/>
      <c r="M441" s="108"/>
      <c r="N441" s="113"/>
      <c r="O441" s="53"/>
      <c r="P441" s="54"/>
      <c r="Q441" s="54"/>
      <c r="R441" s="54"/>
      <c r="S441" s="55"/>
    </row>
    <row r="442" spans="1:19" ht="45" customHeight="1" x14ac:dyDescent="0.3">
      <c r="A442" s="11">
        <v>423</v>
      </c>
      <c r="B442" s="56" t="str">
        <f>IF(Product!B442="","",Product!B442)</f>
        <v/>
      </c>
      <c r="C442" s="56" t="str">
        <f>IF(Product!C442="","",Product!C442)</f>
        <v/>
      </c>
      <c r="D442" s="56" t="str">
        <f>IF(Product!D442="","",Product!D442)</f>
        <v/>
      </c>
      <c r="E442" s="57" t="str">
        <f>IF(Product!E442="","",Product!E442)</f>
        <v/>
      </c>
      <c r="F442" s="57" t="str">
        <f>IF(Product!G442="","",Product!G442)</f>
        <v/>
      </c>
      <c r="G442" s="42"/>
      <c r="H442" s="49"/>
      <c r="I442" s="49"/>
      <c r="J442" s="49"/>
      <c r="K442" s="50"/>
      <c r="L442" s="49"/>
      <c r="M442" s="109"/>
      <c r="N442" s="112"/>
      <c r="O442" s="53"/>
      <c r="P442" s="54"/>
      <c r="Q442" s="54"/>
      <c r="R442" s="54"/>
      <c r="S442" s="55"/>
    </row>
    <row r="443" spans="1:19" ht="45" customHeight="1" x14ac:dyDescent="0.3">
      <c r="A443" s="11">
        <v>424</v>
      </c>
      <c r="B443" s="76" t="str">
        <f>IF(Product!B443="","",Product!B443)</f>
        <v/>
      </c>
      <c r="C443" s="81" t="str">
        <f>IF(Product!C443="","",Product!C443)</f>
        <v/>
      </c>
      <c r="D443" s="76" t="str">
        <f>IF(Product!D443="","",Product!D443)</f>
        <v/>
      </c>
      <c r="E443" s="77" t="str">
        <f>IF(Product!E443="","",Product!E443)</f>
        <v/>
      </c>
      <c r="F443" s="77" t="str">
        <f>IF(Product!G443="","",Product!G443)</f>
        <v/>
      </c>
      <c r="G443" s="48"/>
      <c r="H443" s="51"/>
      <c r="I443" s="51"/>
      <c r="J443" s="51"/>
      <c r="K443" s="52"/>
      <c r="L443" s="51"/>
      <c r="M443" s="108"/>
      <c r="N443" s="113"/>
      <c r="O443" s="53"/>
      <c r="P443" s="54"/>
      <c r="Q443" s="54"/>
      <c r="R443" s="54"/>
      <c r="S443" s="55"/>
    </row>
    <row r="444" spans="1:19" ht="45" customHeight="1" x14ac:dyDescent="0.3">
      <c r="A444" s="11">
        <v>425</v>
      </c>
      <c r="B444" s="56" t="str">
        <f>IF(Product!B444="","",Product!B444)</f>
        <v/>
      </c>
      <c r="C444" s="56" t="str">
        <f>IF(Product!C444="","",Product!C444)</f>
        <v/>
      </c>
      <c r="D444" s="56" t="str">
        <f>IF(Product!D444="","",Product!D444)</f>
        <v/>
      </c>
      <c r="E444" s="57" t="str">
        <f>IF(Product!E444="","",Product!E444)</f>
        <v/>
      </c>
      <c r="F444" s="57" t="str">
        <f>IF(Product!G444="","",Product!G444)</f>
        <v/>
      </c>
      <c r="G444" s="42"/>
      <c r="H444" s="49"/>
      <c r="I444" s="49"/>
      <c r="J444" s="49"/>
      <c r="K444" s="50"/>
      <c r="L444" s="49"/>
      <c r="M444" s="109"/>
      <c r="N444" s="112"/>
      <c r="O444" s="53"/>
      <c r="P444" s="54"/>
      <c r="Q444" s="54"/>
      <c r="R444" s="54"/>
      <c r="S444" s="55"/>
    </row>
    <row r="445" spans="1:19" ht="45" customHeight="1" x14ac:dyDescent="0.3">
      <c r="A445" s="11">
        <v>426</v>
      </c>
      <c r="B445" s="76" t="str">
        <f>IF(Product!B445="","",Product!B445)</f>
        <v/>
      </c>
      <c r="C445" s="81" t="str">
        <f>IF(Product!C445="","",Product!C445)</f>
        <v/>
      </c>
      <c r="D445" s="76" t="str">
        <f>IF(Product!D445="","",Product!D445)</f>
        <v/>
      </c>
      <c r="E445" s="77" t="str">
        <f>IF(Product!E445="","",Product!E445)</f>
        <v/>
      </c>
      <c r="F445" s="77" t="str">
        <f>IF(Product!G445="","",Product!G445)</f>
        <v/>
      </c>
      <c r="G445" s="48"/>
      <c r="H445" s="51"/>
      <c r="I445" s="51"/>
      <c r="J445" s="51"/>
      <c r="K445" s="52"/>
      <c r="L445" s="51"/>
      <c r="M445" s="108"/>
      <c r="N445" s="113"/>
      <c r="O445" s="53"/>
      <c r="P445" s="54"/>
      <c r="Q445" s="54"/>
      <c r="R445" s="54"/>
      <c r="S445" s="55"/>
    </row>
    <row r="446" spans="1:19" ht="45" customHeight="1" x14ac:dyDescent="0.3">
      <c r="A446" s="11">
        <v>427</v>
      </c>
      <c r="B446" s="56" t="str">
        <f>IF(Product!B446="","",Product!B446)</f>
        <v/>
      </c>
      <c r="C446" s="56" t="str">
        <f>IF(Product!C446="","",Product!C446)</f>
        <v/>
      </c>
      <c r="D446" s="56" t="str">
        <f>IF(Product!D446="","",Product!D446)</f>
        <v/>
      </c>
      <c r="E446" s="57" t="str">
        <f>IF(Product!E446="","",Product!E446)</f>
        <v/>
      </c>
      <c r="F446" s="57" t="str">
        <f>IF(Product!G446="","",Product!G446)</f>
        <v/>
      </c>
      <c r="G446" s="42"/>
      <c r="H446" s="49"/>
      <c r="I446" s="49"/>
      <c r="J446" s="49"/>
      <c r="K446" s="50"/>
      <c r="L446" s="49"/>
      <c r="M446" s="109"/>
      <c r="N446" s="112"/>
      <c r="O446" s="53"/>
      <c r="P446" s="54"/>
      <c r="Q446" s="54"/>
      <c r="R446" s="54"/>
      <c r="S446" s="55"/>
    </row>
    <row r="447" spans="1:19" ht="45" customHeight="1" x14ac:dyDescent="0.3">
      <c r="A447" s="11">
        <v>428</v>
      </c>
      <c r="B447" s="76" t="str">
        <f>IF(Product!B447="","",Product!B447)</f>
        <v/>
      </c>
      <c r="C447" s="81" t="str">
        <f>IF(Product!C447="","",Product!C447)</f>
        <v/>
      </c>
      <c r="D447" s="76" t="str">
        <f>IF(Product!D447="","",Product!D447)</f>
        <v/>
      </c>
      <c r="E447" s="77" t="str">
        <f>IF(Product!E447="","",Product!E447)</f>
        <v/>
      </c>
      <c r="F447" s="77" t="str">
        <f>IF(Product!G447="","",Product!G447)</f>
        <v/>
      </c>
      <c r="G447" s="48"/>
      <c r="H447" s="51"/>
      <c r="I447" s="51"/>
      <c r="J447" s="51"/>
      <c r="K447" s="52"/>
      <c r="L447" s="51"/>
      <c r="M447" s="108"/>
      <c r="N447" s="113"/>
      <c r="O447" s="53"/>
      <c r="P447" s="54"/>
      <c r="Q447" s="54"/>
      <c r="R447" s="54"/>
      <c r="S447" s="55"/>
    </row>
    <row r="448" spans="1:19" ht="45" customHeight="1" x14ac:dyDescent="0.3">
      <c r="A448" s="11">
        <v>429</v>
      </c>
      <c r="B448" s="56" t="str">
        <f>IF(Product!B448="","",Product!B448)</f>
        <v/>
      </c>
      <c r="C448" s="56" t="str">
        <f>IF(Product!C448="","",Product!C448)</f>
        <v/>
      </c>
      <c r="D448" s="56" t="str">
        <f>IF(Product!D448="","",Product!D448)</f>
        <v/>
      </c>
      <c r="E448" s="57" t="str">
        <f>IF(Product!E448="","",Product!E448)</f>
        <v/>
      </c>
      <c r="F448" s="57" t="str">
        <f>IF(Product!G448="","",Product!G448)</f>
        <v/>
      </c>
      <c r="G448" s="42"/>
      <c r="H448" s="49"/>
      <c r="I448" s="49"/>
      <c r="J448" s="49"/>
      <c r="K448" s="50"/>
      <c r="L448" s="49"/>
      <c r="M448" s="109"/>
      <c r="N448" s="112"/>
      <c r="O448" s="53"/>
      <c r="P448" s="54"/>
      <c r="Q448" s="54"/>
      <c r="R448" s="54"/>
      <c r="S448" s="55"/>
    </row>
    <row r="449" spans="1:19" ht="45" customHeight="1" x14ac:dyDescent="0.3">
      <c r="A449" s="11">
        <v>430</v>
      </c>
      <c r="B449" s="76" t="str">
        <f>IF(Product!B449="","",Product!B449)</f>
        <v/>
      </c>
      <c r="C449" s="81" t="str">
        <f>IF(Product!C449="","",Product!C449)</f>
        <v/>
      </c>
      <c r="D449" s="76" t="str">
        <f>IF(Product!D449="","",Product!D449)</f>
        <v/>
      </c>
      <c r="E449" s="77" t="str">
        <f>IF(Product!E449="","",Product!E449)</f>
        <v/>
      </c>
      <c r="F449" s="77" t="str">
        <f>IF(Product!G449="","",Product!G449)</f>
        <v/>
      </c>
      <c r="G449" s="48"/>
      <c r="H449" s="51"/>
      <c r="I449" s="51"/>
      <c r="J449" s="51"/>
      <c r="K449" s="52"/>
      <c r="L449" s="51"/>
      <c r="M449" s="108"/>
      <c r="N449" s="113"/>
      <c r="O449" s="53"/>
      <c r="P449" s="54"/>
      <c r="Q449" s="54"/>
      <c r="R449" s="54"/>
      <c r="S449" s="55"/>
    </row>
    <row r="450" spans="1:19" ht="45" customHeight="1" x14ac:dyDescent="0.3">
      <c r="A450" s="11">
        <v>431</v>
      </c>
      <c r="B450" s="56" t="str">
        <f>IF(Product!B450="","",Product!B450)</f>
        <v/>
      </c>
      <c r="C450" s="56" t="str">
        <f>IF(Product!C450="","",Product!C450)</f>
        <v/>
      </c>
      <c r="D450" s="56" t="str">
        <f>IF(Product!D450="","",Product!D450)</f>
        <v/>
      </c>
      <c r="E450" s="57" t="str">
        <f>IF(Product!E450="","",Product!E450)</f>
        <v/>
      </c>
      <c r="F450" s="57" t="str">
        <f>IF(Product!G450="","",Product!G450)</f>
        <v/>
      </c>
      <c r="G450" s="42"/>
      <c r="H450" s="49"/>
      <c r="I450" s="49"/>
      <c r="J450" s="49"/>
      <c r="K450" s="50"/>
      <c r="L450" s="49"/>
      <c r="M450" s="109"/>
      <c r="N450" s="112"/>
      <c r="O450" s="53"/>
      <c r="P450" s="54"/>
      <c r="Q450" s="54"/>
      <c r="R450" s="54"/>
      <c r="S450" s="55"/>
    </row>
    <row r="451" spans="1:19" ht="45" customHeight="1" x14ac:dyDescent="0.3">
      <c r="A451" s="11">
        <v>432</v>
      </c>
      <c r="B451" s="76" t="str">
        <f>IF(Product!B451="","",Product!B451)</f>
        <v/>
      </c>
      <c r="C451" s="81" t="str">
        <f>IF(Product!C451="","",Product!C451)</f>
        <v/>
      </c>
      <c r="D451" s="76" t="str">
        <f>IF(Product!D451="","",Product!D451)</f>
        <v/>
      </c>
      <c r="E451" s="77" t="str">
        <f>IF(Product!E451="","",Product!E451)</f>
        <v/>
      </c>
      <c r="F451" s="77" t="str">
        <f>IF(Product!G451="","",Product!G451)</f>
        <v/>
      </c>
      <c r="G451" s="48"/>
      <c r="H451" s="51"/>
      <c r="I451" s="51"/>
      <c r="J451" s="51"/>
      <c r="K451" s="52"/>
      <c r="L451" s="51"/>
      <c r="M451" s="108"/>
      <c r="N451" s="113"/>
      <c r="O451" s="53"/>
      <c r="P451" s="54"/>
      <c r="Q451" s="54"/>
      <c r="R451" s="54"/>
      <c r="S451" s="55"/>
    </row>
    <row r="452" spans="1:19" ht="45" customHeight="1" x14ac:dyDescent="0.3">
      <c r="A452" s="11">
        <v>433</v>
      </c>
      <c r="B452" s="56" t="str">
        <f>IF(Product!B452="","",Product!B452)</f>
        <v/>
      </c>
      <c r="C452" s="56" t="str">
        <f>IF(Product!C452="","",Product!C452)</f>
        <v/>
      </c>
      <c r="D452" s="56" t="str">
        <f>IF(Product!D452="","",Product!D452)</f>
        <v/>
      </c>
      <c r="E452" s="57" t="str">
        <f>IF(Product!E452="","",Product!E452)</f>
        <v/>
      </c>
      <c r="F452" s="57" t="str">
        <f>IF(Product!G452="","",Product!G452)</f>
        <v/>
      </c>
      <c r="G452" s="42"/>
      <c r="H452" s="49"/>
      <c r="I452" s="49"/>
      <c r="J452" s="49"/>
      <c r="K452" s="50"/>
      <c r="L452" s="49"/>
      <c r="M452" s="109"/>
      <c r="N452" s="112"/>
      <c r="O452" s="53"/>
      <c r="P452" s="54"/>
      <c r="Q452" s="54"/>
      <c r="R452" s="54"/>
      <c r="S452" s="55"/>
    </row>
    <row r="453" spans="1:19" ht="45" customHeight="1" x14ac:dyDescent="0.3">
      <c r="A453" s="11">
        <v>434</v>
      </c>
      <c r="B453" s="76" t="str">
        <f>IF(Product!B453="","",Product!B453)</f>
        <v/>
      </c>
      <c r="C453" s="81" t="str">
        <f>IF(Product!C453="","",Product!C453)</f>
        <v/>
      </c>
      <c r="D453" s="76" t="str">
        <f>IF(Product!D453="","",Product!D453)</f>
        <v/>
      </c>
      <c r="E453" s="77" t="str">
        <f>IF(Product!E453="","",Product!E453)</f>
        <v/>
      </c>
      <c r="F453" s="77" t="str">
        <f>IF(Product!G453="","",Product!G453)</f>
        <v/>
      </c>
      <c r="G453" s="48"/>
      <c r="H453" s="51"/>
      <c r="I453" s="51"/>
      <c r="J453" s="51"/>
      <c r="K453" s="52"/>
      <c r="L453" s="51"/>
      <c r="M453" s="108"/>
      <c r="N453" s="113"/>
      <c r="O453" s="53"/>
      <c r="P453" s="54"/>
      <c r="Q453" s="54"/>
      <c r="R453" s="54"/>
      <c r="S453" s="55"/>
    </row>
    <row r="454" spans="1:19" ht="45" customHeight="1" x14ac:dyDescent="0.3">
      <c r="A454" s="11">
        <v>435</v>
      </c>
      <c r="B454" s="56" t="str">
        <f>IF(Product!B454="","",Product!B454)</f>
        <v/>
      </c>
      <c r="C454" s="56" t="str">
        <f>IF(Product!C454="","",Product!C454)</f>
        <v/>
      </c>
      <c r="D454" s="56" t="str">
        <f>IF(Product!D454="","",Product!D454)</f>
        <v/>
      </c>
      <c r="E454" s="57" t="str">
        <f>IF(Product!E454="","",Product!E454)</f>
        <v/>
      </c>
      <c r="F454" s="57" t="str">
        <f>IF(Product!G454="","",Product!G454)</f>
        <v/>
      </c>
      <c r="G454" s="42"/>
      <c r="H454" s="49"/>
      <c r="I454" s="49"/>
      <c r="J454" s="49"/>
      <c r="K454" s="50"/>
      <c r="L454" s="49"/>
      <c r="M454" s="109"/>
      <c r="N454" s="112"/>
      <c r="O454" s="53"/>
      <c r="P454" s="54"/>
      <c r="Q454" s="54"/>
      <c r="R454" s="54"/>
      <c r="S454" s="55"/>
    </row>
    <row r="455" spans="1:19" ht="45" customHeight="1" x14ac:dyDescent="0.3">
      <c r="A455" s="11">
        <v>436</v>
      </c>
      <c r="B455" s="76" t="str">
        <f>IF(Product!B455="","",Product!B455)</f>
        <v/>
      </c>
      <c r="C455" s="81" t="str">
        <f>IF(Product!C455="","",Product!C455)</f>
        <v/>
      </c>
      <c r="D455" s="76" t="str">
        <f>IF(Product!D455="","",Product!D455)</f>
        <v/>
      </c>
      <c r="E455" s="77" t="str">
        <f>IF(Product!E455="","",Product!E455)</f>
        <v/>
      </c>
      <c r="F455" s="77" t="str">
        <f>IF(Product!G455="","",Product!G455)</f>
        <v/>
      </c>
      <c r="G455" s="48"/>
      <c r="H455" s="51"/>
      <c r="I455" s="51"/>
      <c r="J455" s="51"/>
      <c r="K455" s="52"/>
      <c r="L455" s="51"/>
      <c r="M455" s="108"/>
      <c r="N455" s="113"/>
      <c r="O455" s="53"/>
      <c r="P455" s="54"/>
      <c r="Q455" s="54"/>
      <c r="R455" s="54"/>
      <c r="S455" s="55"/>
    </row>
    <row r="456" spans="1:19" ht="45" customHeight="1" x14ac:dyDescent="0.3">
      <c r="A456" s="11">
        <v>437</v>
      </c>
      <c r="B456" s="56" t="str">
        <f>IF(Product!B456="","",Product!B456)</f>
        <v/>
      </c>
      <c r="C456" s="56" t="str">
        <f>IF(Product!C456="","",Product!C456)</f>
        <v/>
      </c>
      <c r="D456" s="56" t="str">
        <f>IF(Product!D456="","",Product!D456)</f>
        <v/>
      </c>
      <c r="E456" s="57" t="str">
        <f>IF(Product!E456="","",Product!E456)</f>
        <v/>
      </c>
      <c r="F456" s="57" t="str">
        <f>IF(Product!G456="","",Product!G456)</f>
        <v/>
      </c>
      <c r="G456" s="42"/>
      <c r="H456" s="49"/>
      <c r="I456" s="49"/>
      <c r="J456" s="49"/>
      <c r="K456" s="50"/>
      <c r="L456" s="49"/>
      <c r="M456" s="109"/>
      <c r="N456" s="112"/>
      <c r="O456" s="53"/>
      <c r="P456" s="54"/>
      <c r="Q456" s="54"/>
      <c r="R456" s="54"/>
      <c r="S456" s="55"/>
    </row>
    <row r="457" spans="1:19" ht="45" customHeight="1" x14ac:dyDescent="0.3">
      <c r="A457" s="11">
        <v>438</v>
      </c>
      <c r="B457" s="76" t="str">
        <f>IF(Product!B457="","",Product!B457)</f>
        <v/>
      </c>
      <c r="C457" s="81" t="str">
        <f>IF(Product!C457="","",Product!C457)</f>
        <v/>
      </c>
      <c r="D457" s="76" t="str">
        <f>IF(Product!D457="","",Product!D457)</f>
        <v/>
      </c>
      <c r="E457" s="77" t="str">
        <f>IF(Product!E457="","",Product!E457)</f>
        <v/>
      </c>
      <c r="F457" s="77" t="str">
        <f>IF(Product!G457="","",Product!G457)</f>
        <v/>
      </c>
      <c r="G457" s="48"/>
      <c r="H457" s="51"/>
      <c r="I457" s="51"/>
      <c r="J457" s="51"/>
      <c r="K457" s="52"/>
      <c r="L457" s="51"/>
      <c r="M457" s="108"/>
      <c r="N457" s="113"/>
      <c r="O457" s="53"/>
      <c r="P457" s="54"/>
      <c r="Q457" s="54"/>
      <c r="R457" s="54"/>
      <c r="S457" s="55"/>
    </row>
    <row r="458" spans="1:19" ht="45" customHeight="1" x14ac:dyDescent="0.3">
      <c r="A458" s="11">
        <v>439</v>
      </c>
      <c r="B458" s="56" t="str">
        <f>IF(Product!B458="","",Product!B458)</f>
        <v/>
      </c>
      <c r="C458" s="56" t="str">
        <f>IF(Product!C458="","",Product!C458)</f>
        <v/>
      </c>
      <c r="D458" s="56" t="str">
        <f>IF(Product!D458="","",Product!D458)</f>
        <v/>
      </c>
      <c r="E458" s="57" t="str">
        <f>IF(Product!E458="","",Product!E458)</f>
        <v/>
      </c>
      <c r="F458" s="57" t="str">
        <f>IF(Product!G458="","",Product!G458)</f>
        <v/>
      </c>
      <c r="G458" s="42"/>
      <c r="H458" s="49"/>
      <c r="I458" s="49"/>
      <c r="J458" s="49"/>
      <c r="K458" s="50"/>
      <c r="L458" s="49"/>
      <c r="M458" s="109"/>
      <c r="N458" s="112"/>
      <c r="O458" s="53"/>
      <c r="P458" s="54"/>
      <c r="Q458" s="54"/>
      <c r="R458" s="54"/>
      <c r="S458" s="55"/>
    </row>
    <row r="459" spans="1:19" ht="45" customHeight="1" x14ac:dyDescent="0.3">
      <c r="A459" s="11">
        <v>440</v>
      </c>
      <c r="B459" s="76" t="str">
        <f>IF(Product!B459="","",Product!B459)</f>
        <v/>
      </c>
      <c r="C459" s="81" t="str">
        <f>IF(Product!C459="","",Product!C459)</f>
        <v/>
      </c>
      <c r="D459" s="76" t="str">
        <f>IF(Product!D459="","",Product!D459)</f>
        <v/>
      </c>
      <c r="E459" s="77" t="str">
        <f>IF(Product!E459="","",Product!E459)</f>
        <v/>
      </c>
      <c r="F459" s="77" t="str">
        <f>IF(Product!G459="","",Product!G459)</f>
        <v/>
      </c>
      <c r="G459" s="48"/>
      <c r="H459" s="51"/>
      <c r="I459" s="51"/>
      <c r="J459" s="51"/>
      <c r="K459" s="52"/>
      <c r="L459" s="51"/>
      <c r="M459" s="108"/>
      <c r="N459" s="113"/>
      <c r="O459" s="53"/>
      <c r="P459" s="54"/>
      <c r="Q459" s="54"/>
      <c r="R459" s="54"/>
      <c r="S459" s="55"/>
    </row>
    <row r="460" spans="1:19" ht="45" customHeight="1" x14ac:dyDescent="0.3">
      <c r="A460" s="11">
        <v>441</v>
      </c>
      <c r="B460" s="56" t="str">
        <f>IF(Product!B460="","",Product!B460)</f>
        <v/>
      </c>
      <c r="C460" s="56" t="str">
        <f>IF(Product!C460="","",Product!C460)</f>
        <v/>
      </c>
      <c r="D460" s="56" t="str">
        <f>IF(Product!D460="","",Product!D460)</f>
        <v/>
      </c>
      <c r="E460" s="57" t="str">
        <f>IF(Product!E460="","",Product!E460)</f>
        <v/>
      </c>
      <c r="F460" s="57" t="str">
        <f>IF(Product!G460="","",Product!G460)</f>
        <v/>
      </c>
      <c r="G460" s="42"/>
      <c r="H460" s="49"/>
      <c r="I460" s="49"/>
      <c r="J460" s="49"/>
      <c r="K460" s="50"/>
      <c r="L460" s="49"/>
      <c r="M460" s="109"/>
      <c r="N460" s="112"/>
      <c r="O460" s="53"/>
      <c r="P460" s="54"/>
      <c r="Q460" s="54"/>
      <c r="R460" s="54"/>
      <c r="S460" s="55"/>
    </row>
    <row r="461" spans="1:19" ht="45" customHeight="1" x14ac:dyDescent="0.3">
      <c r="A461" s="11">
        <v>442</v>
      </c>
      <c r="B461" s="76" t="str">
        <f>IF(Product!B461="","",Product!B461)</f>
        <v/>
      </c>
      <c r="C461" s="81" t="str">
        <f>IF(Product!C461="","",Product!C461)</f>
        <v/>
      </c>
      <c r="D461" s="76" t="str">
        <f>IF(Product!D461="","",Product!D461)</f>
        <v/>
      </c>
      <c r="E461" s="77" t="str">
        <f>IF(Product!E461="","",Product!E461)</f>
        <v/>
      </c>
      <c r="F461" s="77" t="str">
        <f>IF(Product!G461="","",Product!G461)</f>
        <v/>
      </c>
      <c r="G461" s="48"/>
      <c r="H461" s="51"/>
      <c r="I461" s="51"/>
      <c r="J461" s="51"/>
      <c r="K461" s="52"/>
      <c r="L461" s="51"/>
      <c r="M461" s="108"/>
      <c r="N461" s="113"/>
      <c r="O461" s="53"/>
      <c r="P461" s="54"/>
      <c r="Q461" s="54"/>
      <c r="R461" s="54"/>
      <c r="S461" s="55"/>
    </row>
    <row r="462" spans="1:19" ht="45" customHeight="1" x14ac:dyDescent="0.3">
      <c r="A462" s="11">
        <v>443</v>
      </c>
      <c r="B462" s="56" t="str">
        <f>IF(Product!B462="","",Product!B462)</f>
        <v/>
      </c>
      <c r="C462" s="56" t="str">
        <f>IF(Product!C462="","",Product!C462)</f>
        <v/>
      </c>
      <c r="D462" s="56" t="str">
        <f>IF(Product!D462="","",Product!D462)</f>
        <v/>
      </c>
      <c r="E462" s="57" t="str">
        <f>IF(Product!E462="","",Product!E462)</f>
        <v/>
      </c>
      <c r="F462" s="57" t="str">
        <f>IF(Product!G462="","",Product!G462)</f>
        <v/>
      </c>
      <c r="G462" s="42"/>
      <c r="H462" s="49"/>
      <c r="I462" s="49"/>
      <c r="J462" s="49"/>
      <c r="K462" s="50"/>
      <c r="L462" s="49"/>
      <c r="M462" s="109"/>
      <c r="N462" s="112"/>
      <c r="O462" s="53"/>
      <c r="P462" s="54"/>
      <c r="Q462" s="54"/>
      <c r="R462" s="54"/>
      <c r="S462" s="55"/>
    </row>
    <row r="463" spans="1:19" ht="45" customHeight="1" x14ac:dyDescent="0.3">
      <c r="A463" s="11">
        <v>444</v>
      </c>
      <c r="B463" s="76" t="str">
        <f>IF(Product!B463="","",Product!B463)</f>
        <v/>
      </c>
      <c r="C463" s="81" t="str">
        <f>IF(Product!C463="","",Product!C463)</f>
        <v/>
      </c>
      <c r="D463" s="76" t="str">
        <f>IF(Product!D463="","",Product!D463)</f>
        <v/>
      </c>
      <c r="E463" s="77" t="str">
        <f>IF(Product!E463="","",Product!E463)</f>
        <v/>
      </c>
      <c r="F463" s="77" t="str">
        <f>IF(Product!G463="","",Product!G463)</f>
        <v/>
      </c>
      <c r="G463" s="48"/>
      <c r="H463" s="51"/>
      <c r="I463" s="51"/>
      <c r="J463" s="51"/>
      <c r="K463" s="52"/>
      <c r="L463" s="51"/>
      <c r="M463" s="108"/>
      <c r="N463" s="113"/>
      <c r="O463" s="53"/>
      <c r="P463" s="54"/>
      <c r="Q463" s="54"/>
      <c r="R463" s="54"/>
      <c r="S463" s="55"/>
    </row>
    <row r="464" spans="1:19" ht="45" customHeight="1" x14ac:dyDescent="0.3">
      <c r="A464" s="11">
        <v>445</v>
      </c>
      <c r="B464" s="56" t="str">
        <f>IF(Product!B464="","",Product!B464)</f>
        <v/>
      </c>
      <c r="C464" s="56" t="str">
        <f>IF(Product!C464="","",Product!C464)</f>
        <v/>
      </c>
      <c r="D464" s="56" t="str">
        <f>IF(Product!D464="","",Product!D464)</f>
        <v/>
      </c>
      <c r="E464" s="57" t="str">
        <f>IF(Product!E464="","",Product!E464)</f>
        <v/>
      </c>
      <c r="F464" s="57" t="str">
        <f>IF(Product!G464="","",Product!G464)</f>
        <v/>
      </c>
      <c r="G464" s="42"/>
      <c r="H464" s="49"/>
      <c r="I464" s="49"/>
      <c r="J464" s="49"/>
      <c r="K464" s="50"/>
      <c r="L464" s="49"/>
      <c r="M464" s="109"/>
      <c r="N464" s="112"/>
      <c r="O464" s="53"/>
      <c r="P464" s="54"/>
      <c r="Q464" s="54"/>
      <c r="R464" s="54"/>
      <c r="S464" s="55"/>
    </row>
    <row r="465" spans="1:19" ht="45" customHeight="1" x14ac:dyDescent="0.3">
      <c r="A465" s="11">
        <v>446</v>
      </c>
      <c r="B465" s="76" t="str">
        <f>IF(Product!B465="","",Product!B465)</f>
        <v/>
      </c>
      <c r="C465" s="81" t="str">
        <f>IF(Product!C465="","",Product!C465)</f>
        <v/>
      </c>
      <c r="D465" s="76" t="str">
        <f>IF(Product!D465="","",Product!D465)</f>
        <v/>
      </c>
      <c r="E465" s="77" t="str">
        <f>IF(Product!E465="","",Product!E465)</f>
        <v/>
      </c>
      <c r="F465" s="77" t="str">
        <f>IF(Product!G465="","",Product!G465)</f>
        <v/>
      </c>
      <c r="G465" s="48"/>
      <c r="H465" s="51"/>
      <c r="I465" s="51"/>
      <c r="J465" s="51"/>
      <c r="K465" s="52"/>
      <c r="L465" s="51"/>
      <c r="M465" s="108"/>
      <c r="N465" s="113"/>
      <c r="O465" s="53"/>
      <c r="P465" s="54"/>
      <c r="Q465" s="54"/>
      <c r="R465" s="54"/>
      <c r="S465" s="55"/>
    </row>
    <row r="466" spans="1:19" ht="45" customHeight="1" x14ac:dyDescent="0.3">
      <c r="A466" s="11">
        <v>447</v>
      </c>
      <c r="B466" s="56" t="str">
        <f>IF(Product!B466="","",Product!B466)</f>
        <v/>
      </c>
      <c r="C466" s="56" t="str">
        <f>IF(Product!C466="","",Product!C466)</f>
        <v/>
      </c>
      <c r="D466" s="56" t="str">
        <f>IF(Product!D466="","",Product!D466)</f>
        <v/>
      </c>
      <c r="E466" s="57" t="str">
        <f>IF(Product!E466="","",Product!E466)</f>
        <v/>
      </c>
      <c r="F466" s="57" t="str">
        <f>IF(Product!G466="","",Product!G466)</f>
        <v/>
      </c>
      <c r="G466" s="42"/>
      <c r="H466" s="49"/>
      <c r="I466" s="49"/>
      <c r="J466" s="49"/>
      <c r="K466" s="50"/>
      <c r="L466" s="49"/>
      <c r="M466" s="109"/>
      <c r="N466" s="112"/>
      <c r="O466" s="53"/>
      <c r="P466" s="54"/>
      <c r="Q466" s="54"/>
      <c r="R466" s="54"/>
      <c r="S466" s="55"/>
    </row>
    <row r="467" spans="1:19" ht="45" customHeight="1" x14ac:dyDescent="0.3">
      <c r="A467" s="11">
        <v>448</v>
      </c>
      <c r="B467" s="76" t="str">
        <f>IF(Product!B467="","",Product!B467)</f>
        <v/>
      </c>
      <c r="C467" s="81" t="str">
        <f>IF(Product!C467="","",Product!C467)</f>
        <v/>
      </c>
      <c r="D467" s="76" t="str">
        <f>IF(Product!D467="","",Product!D467)</f>
        <v/>
      </c>
      <c r="E467" s="77" t="str">
        <f>IF(Product!E467="","",Product!E467)</f>
        <v/>
      </c>
      <c r="F467" s="77" t="str">
        <f>IF(Product!G467="","",Product!G467)</f>
        <v/>
      </c>
      <c r="G467" s="48"/>
      <c r="H467" s="51"/>
      <c r="I467" s="51"/>
      <c r="J467" s="51"/>
      <c r="K467" s="52"/>
      <c r="L467" s="51"/>
      <c r="M467" s="108"/>
      <c r="N467" s="113"/>
      <c r="O467" s="53"/>
      <c r="P467" s="54"/>
      <c r="Q467" s="54"/>
      <c r="R467" s="54"/>
      <c r="S467" s="55"/>
    </row>
    <row r="468" spans="1:19" ht="45" customHeight="1" x14ac:dyDescent="0.3">
      <c r="A468" s="11">
        <v>449</v>
      </c>
      <c r="B468" s="56" t="str">
        <f>IF(Product!B468="","",Product!B468)</f>
        <v/>
      </c>
      <c r="C468" s="56" t="str">
        <f>IF(Product!C468="","",Product!C468)</f>
        <v/>
      </c>
      <c r="D468" s="56" t="str">
        <f>IF(Product!D468="","",Product!D468)</f>
        <v/>
      </c>
      <c r="E468" s="57" t="str">
        <f>IF(Product!E468="","",Product!E468)</f>
        <v/>
      </c>
      <c r="F468" s="57" t="str">
        <f>IF(Product!G468="","",Product!G468)</f>
        <v/>
      </c>
      <c r="G468" s="42"/>
      <c r="H468" s="49"/>
      <c r="I468" s="49"/>
      <c r="J468" s="49"/>
      <c r="K468" s="50"/>
      <c r="L468" s="49"/>
      <c r="M468" s="109"/>
      <c r="N468" s="112"/>
      <c r="O468" s="53"/>
      <c r="P468" s="54"/>
      <c r="Q468" s="54"/>
      <c r="R468" s="54"/>
      <c r="S468" s="55"/>
    </row>
    <row r="469" spans="1:19" ht="45" customHeight="1" x14ac:dyDescent="0.3">
      <c r="A469" s="11">
        <v>450</v>
      </c>
      <c r="B469" s="76" t="str">
        <f>IF(Product!B469="","",Product!B469)</f>
        <v/>
      </c>
      <c r="C469" s="81" t="str">
        <f>IF(Product!C469="","",Product!C469)</f>
        <v/>
      </c>
      <c r="D469" s="76" t="str">
        <f>IF(Product!D469="","",Product!D469)</f>
        <v/>
      </c>
      <c r="E469" s="77" t="str">
        <f>IF(Product!E469="","",Product!E469)</f>
        <v/>
      </c>
      <c r="F469" s="77" t="str">
        <f>IF(Product!G469="","",Product!G469)</f>
        <v/>
      </c>
      <c r="G469" s="48"/>
      <c r="H469" s="51"/>
      <c r="I469" s="51"/>
      <c r="J469" s="51"/>
      <c r="K469" s="52"/>
      <c r="L469" s="51"/>
      <c r="M469" s="108"/>
      <c r="N469" s="113"/>
      <c r="O469" s="53"/>
      <c r="P469" s="54"/>
      <c r="Q469" s="54"/>
      <c r="R469" s="54"/>
      <c r="S469" s="55"/>
    </row>
    <row r="470" spans="1:19" ht="45" customHeight="1" x14ac:dyDescent="0.3">
      <c r="A470" s="11">
        <v>451</v>
      </c>
      <c r="B470" s="56" t="str">
        <f>IF(Product!B470="","",Product!B470)</f>
        <v/>
      </c>
      <c r="C470" s="56" t="str">
        <f>IF(Product!C470="","",Product!C470)</f>
        <v/>
      </c>
      <c r="D470" s="56" t="str">
        <f>IF(Product!D470="","",Product!D470)</f>
        <v/>
      </c>
      <c r="E470" s="57" t="str">
        <f>IF(Product!E470="","",Product!E470)</f>
        <v/>
      </c>
      <c r="F470" s="57" t="str">
        <f>IF(Product!G470="","",Product!G470)</f>
        <v/>
      </c>
      <c r="G470" s="42"/>
      <c r="H470" s="49"/>
      <c r="I470" s="49"/>
      <c r="J470" s="49"/>
      <c r="K470" s="50"/>
      <c r="L470" s="49"/>
      <c r="M470" s="109"/>
      <c r="N470" s="112"/>
      <c r="O470" s="53"/>
      <c r="P470" s="54"/>
      <c r="Q470" s="54"/>
      <c r="R470" s="54"/>
      <c r="S470" s="55"/>
    </row>
    <row r="471" spans="1:19" ht="45" customHeight="1" x14ac:dyDescent="0.3">
      <c r="A471" s="11">
        <v>452</v>
      </c>
      <c r="B471" s="76" t="str">
        <f>IF(Product!B471="","",Product!B471)</f>
        <v/>
      </c>
      <c r="C471" s="81" t="str">
        <f>IF(Product!C471="","",Product!C471)</f>
        <v/>
      </c>
      <c r="D471" s="76" t="str">
        <f>IF(Product!D471="","",Product!D471)</f>
        <v/>
      </c>
      <c r="E471" s="77" t="str">
        <f>IF(Product!E471="","",Product!E471)</f>
        <v/>
      </c>
      <c r="F471" s="77" t="str">
        <f>IF(Product!G471="","",Product!G471)</f>
        <v/>
      </c>
      <c r="G471" s="48"/>
      <c r="H471" s="51"/>
      <c r="I471" s="51"/>
      <c r="J471" s="51"/>
      <c r="K471" s="52"/>
      <c r="L471" s="51"/>
      <c r="M471" s="108"/>
      <c r="N471" s="113"/>
      <c r="O471" s="53"/>
      <c r="P471" s="54"/>
      <c r="Q471" s="54"/>
      <c r="R471" s="54"/>
      <c r="S471" s="55"/>
    </row>
    <row r="472" spans="1:19" ht="45" customHeight="1" x14ac:dyDescent="0.3">
      <c r="A472" s="11">
        <v>453</v>
      </c>
      <c r="B472" s="56" t="str">
        <f>IF(Product!B472="","",Product!B472)</f>
        <v/>
      </c>
      <c r="C472" s="56" t="str">
        <f>IF(Product!C472="","",Product!C472)</f>
        <v/>
      </c>
      <c r="D472" s="56" t="str">
        <f>IF(Product!D472="","",Product!D472)</f>
        <v/>
      </c>
      <c r="E472" s="57" t="str">
        <f>IF(Product!E472="","",Product!E472)</f>
        <v/>
      </c>
      <c r="F472" s="57" t="str">
        <f>IF(Product!G472="","",Product!G472)</f>
        <v/>
      </c>
      <c r="G472" s="42"/>
      <c r="H472" s="49"/>
      <c r="I472" s="49"/>
      <c r="J472" s="49"/>
      <c r="K472" s="50"/>
      <c r="L472" s="49"/>
      <c r="M472" s="109"/>
      <c r="N472" s="112"/>
      <c r="O472" s="53"/>
      <c r="P472" s="54"/>
      <c r="Q472" s="54"/>
      <c r="R472" s="54"/>
      <c r="S472" s="55"/>
    </row>
    <row r="473" spans="1:19" ht="45" customHeight="1" x14ac:dyDescent="0.3">
      <c r="A473" s="11">
        <v>454</v>
      </c>
      <c r="B473" s="76" t="str">
        <f>IF(Product!B473="","",Product!B473)</f>
        <v/>
      </c>
      <c r="C473" s="81" t="str">
        <f>IF(Product!C473="","",Product!C473)</f>
        <v/>
      </c>
      <c r="D473" s="76" t="str">
        <f>IF(Product!D473="","",Product!D473)</f>
        <v/>
      </c>
      <c r="E473" s="77" t="str">
        <f>IF(Product!E473="","",Product!E473)</f>
        <v/>
      </c>
      <c r="F473" s="77" t="str">
        <f>IF(Product!G473="","",Product!G473)</f>
        <v/>
      </c>
      <c r="G473" s="48"/>
      <c r="H473" s="51"/>
      <c r="I473" s="51"/>
      <c r="J473" s="51"/>
      <c r="K473" s="52"/>
      <c r="L473" s="51"/>
      <c r="M473" s="108"/>
      <c r="N473" s="113"/>
      <c r="O473" s="53"/>
      <c r="P473" s="54"/>
      <c r="Q473" s="54"/>
      <c r="R473" s="54"/>
      <c r="S473" s="55"/>
    </row>
    <row r="474" spans="1:19" ht="45" customHeight="1" x14ac:dyDescent="0.3">
      <c r="A474" s="11">
        <v>455</v>
      </c>
      <c r="B474" s="56" t="str">
        <f>IF(Product!B474="","",Product!B474)</f>
        <v/>
      </c>
      <c r="C474" s="56" t="str">
        <f>IF(Product!C474="","",Product!C474)</f>
        <v/>
      </c>
      <c r="D474" s="56" t="str">
        <f>IF(Product!D474="","",Product!D474)</f>
        <v/>
      </c>
      <c r="E474" s="57" t="str">
        <f>IF(Product!E474="","",Product!E474)</f>
        <v/>
      </c>
      <c r="F474" s="57" t="str">
        <f>IF(Product!G474="","",Product!G474)</f>
        <v/>
      </c>
      <c r="G474" s="42"/>
      <c r="H474" s="49"/>
      <c r="I474" s="49"/>
      <c r="J474" s="49"/>
      <c r="K474" s="50"/>
      <c r="L474" s="49"/>
      <c r="M474" s="109"/>
      <c r="N474" s="112"/>
      <c r="O474" s="53"/>
      <c r="P474" s="54"/>
      <c r="Q474" s="54"/>
      <c r="R474" s="54"/>
      <c r="S474" s="55"/>
    </row>
    <row r="475" spans="1:19" ht="45" customHeight="1" x14ac:dyDescent="0.3">
      <c r="A475" s="11">
        <v>456</v>
      </c>
      <c r="B475" s="76" t="str">
        <f>IF(Product!B475="","",Product!B475)</f>
        <v/>
      </c>
      <c r="C475" s="81" t="str">
        <f>IF(Product!C475="","",Product!C475)</f>
        <v/>
      </c>
      <c r="D475" s="76" t="str">
        <f>IF(Product!D475="","",Product!D475)</f>
        <v/>
      </c>
      <c r="E475" s="77" t="str">
        <f>IF(Product!E475="","",Product!E475)</f>
        <v/>
      </c>
      <c r="F475" s="77" t="str">
        <f>IF(Product!G475="","",Product!G475)</f>
        <v/>
      </c>
      <c r="G475" s="48"/>
      <c r="H475" s="51"/>
      <c r="I475" s="51"/>
      <c r="J475" s="51"/>
      <c r="K475" s="52"/>
      <c r="L475" s="51"/>
      <c r="M475" s="108"/>
      <c r="N475" s="113"/>
      <c r="O475" s="53"/>
      <c r="P475" s="54"/>
      <c r="Q475" s="54"/>
      <c r="R475" s="54"/>
      <c r="S475" s="55"/>
    </row>
    <row r="476" spans="1:19" ht="45" customHeight="1" x14ac:dyDescent="0.3">
      <c r="A476" s="11">
        <v>457</v>
      </c>
      <c r="B476" s="56" t="str">
        <f>IF(Product!B476="","",Product!B476)</f>
        <v/>
      </c>
      <c r="C476" s="56" t="str">
        <f>IF(Product!C476="","",Product!C476)</f>
        <v/>
      </c>
      <c r="D476" s="56" t="str">
        <f>IF(Product!D476="","",Product!D476)</f>
        <v/>
      </c>
      <c r="E476" s="57" t="str">
        <f>IF(Product!E476="","",Product!E476)</f>
        <v/>
      </c>
      <c r="F476" s="57" t="str">
        <f>IF(Product!G476="","",Product!G476)</f>
        <v/>
      </c>
      <c r="G476" s="42"/>
      <c r="H476" s="49"/>
      <c r="I476" s="49"/>
      <c r="J476" s="49"/>
      <c r="K476" s="50"/>
      <c r="L476" s="49"/>
      <c r="M476" s="109"/>
      <c r="N476" s="112"/>
      <c r="O476" s="53"/>
      <c r="P476" s="54"/>
      <c r="Q476" s="54"/>
      <c r="R476" s="54"/>
      <c r="S476" s="55"/>
    </row>
    <row r="477" spans="1:19" ht="45" customHeight="1" x14ac:dyDescent="0.3">
      <c r="A477" s="11">
        <v>458</v>
      </c>
      <c r="B477" s="76" t="str">
        <f>IF(Product!B477="","",Product!B477)</f>
        <v/>
      </c>
      <c r="C477" s="81" t="str">
        <f>IF(Product!C477="","",Product!C477)</f>
        <v/>
      </c>
      <c r="D477" s="76" t="str">
        <f>IF(Product!D477="","",Product!D477)</f>
        <v/>
      </c>
      <c r="E477" s="77" t="str">
        <f>IF(Product!E477="","",Product!E477)</f>
        <v/>
      </c>
      <c r="F477" s="77" t="str">
        <f>IF(Product!G477="","",Product!G477)</f>
        <v/>
      </c>
      <c r="G477" s="48"/>
      <c r="H477" s="51"/>
      <c r="I477" s="51"/>
      <c r="J477" s="51"/>
      <c r="K477" s="52"/>
      <c r="L477" s="51"/>
      <c r="M477" s="108"/>
      <c r="N477" s="113"/>
      <c r="O477" s="53"/>
      <c r="P477" s="54"/>
      <c r="Q477" s="54"/>
      <c r="R477" s="54"/>
      <c r="S477" s="55"/>
    </row>
    <row r="478" spans="1:19" ht="45" customHeight="1" x14ac:dyDescent="0.3">
      <c r="A478" s="11">
        <v>459</v>
      </c>
      <c r="B478" s="56" t="str">
        <f>IF(Product!B478="","",Product!B478)</f>
        <v/>
      </c>
      <c r="C478" s="56" t="str">
        <f>IF(Product!C478="","",Product!C478)</f>
        <v/>
      </c>
      <c r="D478" s="56" t="str">
        <f>IF(Product!D478="","",Product!D478)</f>
        <v/>
      </c>
      <c r="E478" s="57" t="str">
        <f>IF(Product!E478="","",Product!E478)</f>
        <v/>
      </c>
      <c r="F478" s="57" t="str">
        <f>IF(Product!G478="","",Product!G478)</f>
        <v/>
      </c>
      <c r="G478" s="42"/>
      <c r="H478" s="49"/>
      <c r="I478" s="49"/>
      <c r="J478" s="49"/>
      <c r="K478" s="50"/>
      <c r="L478" s="49"/>
      <c r="M478" s="109"/>
      <c r="N478" s="112"/>
      <c r="O478" s="53"/>
      <c r="P478" s="54"/>
      <c r="Q478" s="54"/>
      <c r="R478" s="54"/>
      <c r="S478" s="55"/>
    </row>
    <row r="479" spans="1:19" ht="45" customHeight="1" x14ac:dyDescent="0.3">
      <c r="A479" s="11">
        <v>460</v>
      </c>
      <c r="B479" s="76" t="str">
        <f>IF(Product!B479="","",Product!B479)</f>
        <v/>
      </c>
      <c r="C479" s="81" t="str">
        <f>IF(Product!C479="","",Product!C479)</f>
        <v/>
      </c>
      <c r="D479" s="76" t="str">
        <f>IF(Product!D479="","",Product!D479)</f>
        <v/>
      </c>
      <c r="E479" s="77" t="str">
        <f>IF(Product!E479="","",Product!E479)</f>
        <v/>
      </c>
      <c r="F479" s="77" t="str">
        <f>IF(Product!G479="","",Product!G479)</f>
        <v/>
      </c>
      <c r="G479" s="48"/>
      <c r="H479" s="51"/>
      <c r="I479" s="51"/>
      <c r="J479" s="51"/>
      <c r="K479" s="52"/>
      <c r="L479" s="51"/>
      <c r="M479" s="108"/>
      <c r="N479" s="113"/>
      <c r="O479" s="53"/>
      <c r="P479" s="54"/>
      <c r="Q479" s="54"/>
      <c r="R479" s="54"/>
      <c r="S479" s="55"/>
    </row>
    <row r="480" spans="1:19" ht="45" customHeight="1" x14ac:dyDescent="0.3">
      <c r="A480" s="11">
        <v>461</v>
      </c>
      <c r="B480" s="56" t="str">
        <f>IF(Product!B480="","",Product!B480)</f>
        <v/>
      </c>
      <c r="C480" s="56" t="str">
        <f>IF(Product!C480="","",Product!C480)</f>
        <v/>
      </c>
      <c r="D480" s="56" t="str">
        <f>IF(Product!D480="","",Product!D480)</f>
        <v/>
      </c>
      <c r="E480" s="57" t="str">
        <f>IF(Product!E480="","",Product!E480)</f>
        <v/>
      </c>
      <c r="F480" s="57" t="str">
        <f>IF(Product!G480="","",Product!G480)</f>
        <v/>
      </c>
      <c r="G480" s="42"/>
      <c r="H480" s="49"/>
      <c r="I480" s="49"/>
      <c r="J480" s="49"/>
      <c r="K480" s="50"/>
      <c r="L480" s="49"/>
      <c r="M480" s="109"/>
      <c r="N480" s="112"/>
      <c r="O480" s="53"/>
      <c r="P480" s="54"/>
      <c r="Q480" s="54"/>
      <c r="R480" s="54"/>
      <c r="S480" s="55"/>
    </row>
    <row r="481" spans="1:19" ht="45" customHeight="1" x14ac:dyDescent="0.3">
      <c r="A481" s="11">
        <v>462</v>
      </c>
      <c r="B481" s="76" t="str">
        <f>IF(Product!B481="","",Product!B481)</f>
        <v/>
      </c>
      <c r="C481" s="81" t="str">
        <f>IF(Product!C481="","",Product!C481)</f>
        <v/>
      </c>
      <c r="D481" s="76" t="str">
        <f>IF(Product!D481="","",Product!D481)</f>
        <v/>
      </c>
      <c r="E481" s="77" t="str">
        <f>IF(Product!E481="","",Product!E481)</f>
        <v/>
      </c>
      <c r="F481" s="77" t="str">
        <f>IF(Product!G481="","",Product!G481)</f>
        <v/>
      </c>
      <c r="G481" s="48"/>
      <c r="H481" s="51"/>
      <c r="I481" s="51"/>
      <c r="J481" s="51"/>
      <c r="K481" s="52"/>
      <c r="L481" s="51"/>
      <c r="M481" s="108"/>
      <c r="N481" s="113"/>
      <c r="O481" s="53"/>
      <c r="P481" s="54"/>
      <c r="Q481" s="54"/>
      <c r="R481" s="54"/>
      <c r="S481" s="55"/>
    </row>
    <row r="482" spans="1:19" ht="45" customHeight="1" x14ac:dyDescent="0.3">
      <c r="A482" s="11">
        <v>463</v>
      </c>
      <c r="B482" s="56" t="str">
        <f>IF(Product!B482="","",Product!B482)</f>
        <v/>
      </c>
      <c r="C482" s="56" t="str">
        <f>IF(Product!C482="","",Product!C482)</f>
        <v/>
      </c>
      <c r="D482" s="56" t="str">
        <f>IF(Product!D482="","",Product!D482)</f>
        <v/>
      </c>
      <c r="E482" s="57" t="str">
        <f>IF(Product!E482="","",Product!E482)</f>
        <v/>
      </c>
      <c r="F482" s="57" t="str">
        <f>IF(Product!G482="","",Product!G482)</f>
        <v/>
      </c>
      <c r="G482" s="42"/>
      <c r="H482" s="49"/>
      <c r="I482" s="49"/>
      <c r="J482" s="49"/>
      <c r="K482" s="50"/>
      <c r="L482" s="49"/>
      <c r="M482" s="109"/>
      <c r="N482" s="112"/>
      <c r="O482" s="53"/>
      <c r="P482" s="54"/>
      <c r="Q482" s="54"/>
      <c r="R482" s="54"/>
      <c r="S482" s="55"/>
    </row>
    <row r="483" spans="1:19" ht="45" customHeight="1" x14ac:dyDescent="0.3">
      <c r="A483" s="11">
        <v>464</v>
      </c>
      <c r="B483" s="76" t="str">
        <f>IF(Product!B483="","",Product!B483)</f>
        <v/>
      </c>
      <c r="C483" s="81" t="str">
        <f>IF(Product!C483="","",Product!C483)</f>
        <v/>
      </c>
      <c r="D483" s="76" t="str">
        <f>IF(Product!D483="","",Product!D483)</f>
        <v/>
      </c>
      <c r="E483" s="77" t="str">
        <f>IF(Product!E483="","",Product!E483)</f>
        <v/>
      </c>
      <c r="F483" s="77" t="str">
        <f>IF(Product!G483="","",Product!G483)</f>
        <v/>
      </c>
      <c r="G483" s="48"/>
      <c r="H483" s="51"/>
      <c r="I483" s="51"/>
      <c r="J483" s="51"/>
      <c r="K483" s="52"/>
      <c r="L483" s="51"/>
      <c r="M483" s="108"/>
      <c r="N483" s="113"/>
      <c r="O483" s="53"/>
      <c r="P483" s="54"/>
      <c r="Q483" s="54"/>
      <c r="R483" s="54"/>
      <c r="S483" s="55"/>
    </row>
    <row r="484" spans="1:19" ht="45" customHeight="1" x14ac:dyDescent="0.3">
      <c r="A484" s="11">
        <v>465</v>
      </c>
      <c r="B484" s="56" t="str">
        <f>IF(Product!B484="","",Product!B484)</f>
        <v/>
      </c>
      <c r="C484" s="56" t="str">
        <f>IF(Product!C484="","",Product!C484)</f>
        <v/>
      </c>
      <c r="D484" s="56" t="str">
        <f>IF(Product!D484="","",Product!D484)</f>
        <v/>
      </c>
      <c r="E484" s="57" t="str">
        <f>IF(Product!E484="","",Product!E484)</f>
        <v/>
      </c>
      <c r="F484" s="57" t="str">
        <f>IF(Product!G484="","",Product!G484)</f>
        <v/>
      </c>
      <c r="G484" s="42"/>
      <c r="H484" s="49"/>
      <c r="I484" s="49"/>
      <c r="J484" s="49"/>
      <c r="K484" s="50"/>
      <c r="L484" s="49"/>
      <c r="M484" s="109"/>
      <c r="N484" s="112"/>
      <c r="O484" s="53"/>
      <c r="P484" s="54"/>
      <c r="Q484" s="54"/>
      <c r="R484" s="54"/>
      <c r="S484" s="55"/>
    </row>
    <row r="485" spans="1:19" ht="45" customHeight="1" x14ac:dyDescent="0.3">
      <c r="A485" s="11">
        <v>466</v>
      </c>
      <c r="B485" s="76" t="str">
        <f>IF(Product!B485="","",Product!B485)</f>
        <v/>
      </c>
      <c r="C485" s="81" t="str">
        <f>IF(Product!C485="","",Product!C485)</f>
        <v/>
      </c>
      <c r="D485" s="76" t="str">
        <f>IF(Product!D485="","",Product!D485)</f>
        <v/>
      </c>
      <c r="E485" s="77" t="str">
        <f>IF(Product!E485="","",Product!E485)</f>
        <v/>
      </c>
      <c r="F485" s="77" t="str">
        <f>IF(Product!G485="","",Product!G485)</f>
        <v/>
      </c>
      <c r="G485" s="48"/>
      <c r="H485" s="51"/>
      <c r="I485" s="51"/>
      <c r="J485" s="51"/>
      <c r="K485" s="52"/>
      <c r="L485" s="51"/>
      <c r="M485" s="108"/>
      <c r="N485" s="113"/>
      <c r="O485" s="53"/>
      <c r="P485" s="54"/>
      <c r="Q485" s="54"/>
      <c r="R485" s="54"/>
      <c r="S485" s="55"/>
    </row>
    <row r="486" spans="1:19" ht="45" customHeight="1" x14ac:dyDescent="0.3">
      <c r="A486" s="11">
        <v>467</v>
      </c>
      <c r="B486" s="56" t="str">
        <f>IF(Product!B486="","",Product!B486)</f>
        <v/>
      </c>
      <c r="C486" s="56" t="str">
        <f>IF(Product!C486="","",Product!C486)</f>
        <v/>
      </c>
      <c r="D486" s="56" t="str">
        <f>IF(Product!D486="","",Product!D486)</f>
        <v/>
      </c>
      <c r="E486" s="57" t="str">
        <f>IF(Product!E486="","",Product!E486)</f>
        <v/>
      </c>
      <c r="F486" s="57" t="str">
        <f>IF(Product!G486="","",Product!G486)</f>
        <v/>
      </c>
      <c r="G486" s="42"/>
      <c r="H486" s="49"/>
      <c r="I486" s="49"/>
      <c r="J486" s="49"/>
      <c r="K486" s="50"/>
      <c r="L486" s="49"/>
      <c r="M486" s="109"/>
      <c r="N486" s="112"/>
      <c r="O486" s="53"/>
      <c r="P486" s="54"/>
      <c r="Q486" s="54"/>
      <c r="R486" s="54"/>
      <c r="S486" s="55"/>
    </row>
    <row r="487" spans="1:19" ht="45" customHeight="1" x14ac:dyDescent="0.3">
      <c r="A487" s="11">
        <v>468</v>
      </c>
      <c r="B487" s="76" t="str">
        <f>IF(Product!B487="","",Product!B487)</f>
        <v/>
      </c>
      <c r="C487" s="81" t="str">
        <f>IF(Product!C487="","",Product!C487)</f>
        <v/>
      </c>
      <c r="D487" s="76" t="str">
        <f>IF(Product!D487="","",Product!D487)</f>
        <v/>
      </c>
      <c r="E487" s="77" t="str">
        <f>IF(Product!E487="","",Product!E487)</f>
        <v/>
      </c>
      <c r="F487" s="77" t="str">
        <f>IF(Product!G487="","",Product!G487)</f>
        <v/>
      </c>
      <c r="G487" s="48"/>
      <c r="H487" s="51"/>
      <c r="I487" s="51"/>
      <c r="J487" s="51"/>
      <c r="K487" s="52"/>
      <c r="L487" s="51"/>
      <c r="M487" s="108"/>
      <c r="N487" s="113"/>
      <c r="O487" s="53"/>
      <c r="P487" s="54"/>
      <c r="Q487" s="54"/>
      <c r="R487" s="54"/>
      <c r="S487" s="55"/>
    </row>
    <row r="488" spans="1:19" ht="45" customHeight="1" x14ac:dyDescent="0.3">
      <c r="A488" s="11">
        <v>469</v>
      </c>
      <c r="B488" s="56" t="str">
        <f>IF(Product!B488="","",Product!B488)</f>
        <v/>
      </c>
      <c r="C488" s="56" t="str">
        <f>IF(Product!C488="","",Product!C488)</f>
        <v/>
      </c>
      <c r="D488" s="56" t="str">
        <f>IF(Product!D488="","",Product!D488)</f>
        <v/>
      </c>
      <c r="E488" s="57" t="str">
        <f>IF(Product!E488="","",Product!E488)</f>
        <v/>
      </c>
      <c r="F488" s="57" t="str">
        <f>IF(Product!G488="","",Product!G488)</f>
        <v/>
      </c>
      <c r="G488" s="42"/>
      <c r="H488" s="49"/>
      <c r="I488" s="49"/>
      <c r="J488" s="49"/>
      <c r="K488" s="50"/>
      <c r="L488" s="49"/>
      <c r="M488" s="109"/>
      <c r="N488" s="112"/>
      <c r="O488" s="53"/>
      <c r="P488" s="54"/>
      <c r="Q488" s="54"/>
      <c r="R488" s="54"/>
      <c r="S488" s="55"/>
    </row>
    <row r="489" spans="1:19" ht="45" customHeight="1" x14ac:dyDescent="0.3">
      <c r="A489" s="11">
        <v>470</v>
      </c>
      <c r="B489" s="76" t="str">
        <f>IF(Product!B489="","",Product!B489)</f>
        <v/>
      </c>
      <c r="C489" s="81" t="str">
        <f>IF(Product!C489="","",Product!C489)</f>
        <v/>
      </c>
      <c r="D489" s="76" t="str">
        <f>IF(Product!D489="","",Product!D489)</f>
        <v/>
      </c>
      <c r="E489" s="77" t="str">
        <f>IF(Product!E489="","",Product!E489)</f>
        <v/>
      </c>
      <c r="F489" s="77" t="str">
        <f>IF(Product!G489="","",Product!G489)</f>
        <v/>
      </c>
      <c r="G489" s="48"/>
      <c r="H489" s="51"/>
      <c r="I489" s="51"/>
      <c r="J489" s="51"/>
      <c r="K489" s="52"/>
      <c r="L489" s="51"/>
      <c r="M489" s="108"/>
      <c r="N489" s="113"/>
      <c r="O489" s="53"/>
      <c r="P489" s="54"/>
      <c r="Q489" s="54"/>
      <c r="R489" s="54"/>
      <c r="S489" s="55"/>
    </row>
    <row r="490" spans="1:19" ht="45" customHeight="1" x14ac:dyDescent="0.3">
      <c r="A490" s="11">
        <v>471</v>
      </c>
      <c r="B490" s="56" t="str">
        <f>IF(Product!B490="","",Product!B490)</f>
        <v/>
      </c>
      <c r="C490" s="56" t="str">
        <f>IF(Product!C490="","",Product!C490)</f>
        <v/>
      </c>
      <c r="D490" s="56" t="str">
        <f>IF(Product!D490="","",Product!D490)</f>
        <v/>
      </c>
      <c r="E490" s="57" t="str">
        <f>IF(Product!E490="","",Product!E490)</f>
        <v/>
      </c>
      <c r="F490" s="57" t="str">
        <f>IF(Product!G490="","",Product!G490)</f>
        <v/>
      </c>
      <c r="G490" s="42"/>
      <c r="H490" s="49"/>
      <c r="I490" s="49"/>
      <c r="J490" s="49"/>
      <c r="K490" s="50"/>
      <c r="L490" s="49"/>
      <c r="M490" s="109"/>
      <c r="N490" s="112"/>
      <c r="O490" s="53"/>
      <c r="P490" s="54"/>
      <c r="Q490" s="54"/>
      <c r="R490" s="54"/>
      <c r="S490" s="55"/>
    </row>
    <row r="491" spans="1:19" ht="45" customHeight="1" x14ac:dyDescent="0.3">
      <c r="A491" s="11">
        <v>472</v>
      </c>
      <c r="B491" s="76" t="str">
        <f>IF(Product!B491="","",Product!B491)</f>
        <v/>
      </c>
      <c r="C491" s="81" t="str">
        <f>IF(Product!C491="","",Product!C491)</f>
        <v/>
      </c>
      <c r="D491" s="76" t="str">
        <f>IF(Product!D491="","",Product!D491)</f>
        <v/>
      </c>
      <c r="E491" s="77" t="str">
        <f>IF(Product!E491="","",Product!E491)</f>
        <v/>
      </c>
      <c r="F491" s="77" t="str">
        <f>IF(Product!G491="","",Product!G491)</f>
        <v/>
      </c>
      <c r="G491" s="48"/>
      <c r="H491" s="51"/>
      <c r="I491" s="51"/>
      <c r="J491" s="51"/>
      <c r="K491" s="52"/>
      <c r="L491" s="51"/>
      <c r="M491" s="108"/>
      <c r="N491" s="113"/>
      <c r="O491" s="53"/>
      <c r="P491" s="54"/>
      <c r="Q491" s="54"/>
      <c r="R491" s="54"/>
      <c r="S491" s="55"/>
    </row>
    <row r="492" spans="1:19" ht="45" customHeight="1" x14ac:dyDescent="0.3">
      <c r="A492" s="11">
        <v>473</v>
      </c>
      <c r="B492" s="56" t="str">
        <f>IF(Product!B492="","",Product!B492)</f>
        <v/>
      </c>
      <c r="C492" s="56" t="str">
        <f>IF(Product!C492="","",Product!C492)</f>
        <v/>
      </c>
      <c r="D492" s="56" t="str">
        <f>IF(Product!D492="","",Product!D492)</f>
        <v/>
      </c>
      <c r="E492" s="57" t="str">
        <f>IF(Product!E492="","",Product!E492)</f>
        <v/>
      </c>
      <c r="F492" s="57" t="str">
        <f>IF(Product!G492="","",Product!G492)</f>
        <v/>
      </c>
      <c r="G492" s="42"/>
      <c r="H492" s="49"/>
      <c r="I492" s="49"/>
      <c r="J492" s="49"/>
      <c r="K492" s="50"/>
      <c r="L492" s="49"/>
      <c r="M492" s="109"/>
      <c r="N492" s="112"/>
      <c r="O492" s="53"/>
      <c r="P492" s="54"/>
      <c r="Q492" s="54"/>
      <c r="R492" s="54"/>
      <c r="S492" s="55"/>
    </row>
    <row r="493" spans="1:19" ht="45" customHeight="1" x14ac:dyDescent="0.3">
      <c r="A493" s="11">
        <v>474</v>
      </c>
      <c r="B493" s="76" t="str">
        <f>IF(Product!B493="","",Product!B493)</f>
        <v/>
      </c>
      <c r="C493" s="81" t="str">
        <f>IF(Product!C493="","",Product!C493)</f>
        <v/>
      </c>
      <c r="D493" s="76" t="str">
        <f>IF(Product!D493="","",Product!D493)</f>
        <v/>
      </c>
      <c r="E493" s="77" t="str">
        <f>IF(Product!E493="","",Product!E493)</f>
        <v/>
      </c>
      <c r="F493" s="77" t="str">
        <f>IF(Product!G493="","",Product!G493)</f>
        <v/>
      </c>
      <c r="G493" s="48"/>
      <c r="H493" s="51"/>
      <c r="I493" s="51"/>
      <c r="J493" s="51"/>
      <c r="K493" s="52"/>
      <c r="L493" s="51"/>
      <c r="M493" s="108"/>
      <c r="N493" s="113"/>
      <c r="O493" s="53"/>
      <c r="P493" s="54"/>
      <c r="Q493" s="54"/>
      <c r="R493" s="54"/>
      <c r="S493" s="55"/>
    </row>
    <row r="494" spans="1:19" ht="45" customHeight="1" x14ac:dyDescent="0.3">
      <c r="A494" s="11">
        <v>475</v>
      </c>
      <c r="B494" s="56" t="str">
        <f>IF(Product!B494="","",Product!B494)</f>
        <v/>
      </c>
      <c r="C494" s="56" t="str">
        <f>IF(Product!C494="","",Product!C494)</f>
        <v/>
      </c>
      <c r="D494" s="56" t="str">
        <f>IF(Product!D494="","",Product!D494)</f>
        <v/>
      </c>
      <c r="E494" s="57" t="str">
        <f>IF(Product!E494="","",Product!E494)</f>
        <v/>
      </c>
      <c r="F494" s="57" t="str">
        <f>IF(Product!G494="","",Product!G494)</f>
        <v/>
      </c>
      <c r="G494" s="42"/>
      <c r="H494" s="49"/>
      <c r="I494" s="49"/>
      <c r="J494" s="49"/>
      <c r="K494" s="50"/>
      <c r="L494" s="49"/>
      <c r="M494" s="109"/>
      <c r="N494" s="112"/>
      <c r="O494" s="53"/>
      <c r="P494" s="54"/>
      <c r="Q494" s="54"/>
      <c r="R494" s="54"/>
      <c r="S494" s="55"/>
    </row>
    <row r="495" spans="1:19" ht="45" customHeight="1" x14ac:dyDescent="0.3">
      <c r="A495" s="11">
        <v>476</v>
      </c>
      <c r="B495" s="76" t="str">
        <f>IF(Product!B495="","",Product!B495)</f>
        <v/>
      </c>
      <c r="C495" s="81" t="str">
        <f>IF(Product!C495="","",Product!C495)</f>
        <v/>
      </c>
      <c r="D495" s="76" t="str">
        <f>IF(Product!D495="","",Product!D495)</f>
        <v/>
      </c>
      <c r="E495" s="77" t="str">
        <f>IF(Product!E495="","",Product!E495)</f>
        <v/>
      </c>
      <c r="F495" s="77" t="str">
        <f>IF(Product!G495="","",Product!G495)</f>
        <v/>
      </c>
      <c r="G495" s="48"/>
      <c r="H495" s="51"/>
      <c r="I495" s="51"/>
      <c r="J495" s="51"/>
      <c r="K495" s="52"/>
      <c r="L495" s="51"/>
      <c r="M495" s="108"/>
      <c r="N495" s="113"/>
      <c r="O495" s="53"/>
      <c r="P495" s="54"/>
      <c r="Q495" s="54"/>
      <c r="R495" s="54"/>
      <c r="S495" s="55"/>
    </row>
    <row r="496" spans="1:19" ht="45" customHeight="1" x14ac:dyDescent="0.3">
      <c r="A496" s="11">
        <v>477</v>
      </c>
      <c r="B496" s="56" t="str">
        <f>IF(Product!B496="","",Product!B496)</f>
        <v/>
      </c>
      <c r="C496" s="56" t="str">
        <f>IF(Product!C496="","",Product!C496)</f>
        <v/>
      </c>
      <c r="D496" s="56" t="str">
        <f>IF(Product!D496="","",Product!D496)</f>
        <v/>
      </c>
      <c r="E496" s="57" t="str">
        <f>IF(Product!E496="","",Product!E496)</f>
        <v/>
      </c>
      <c r="F496" s="57" t="str">
        <f>IF(Product!G496="","",Product!G496)</f>
        <v/>
      </c>
      <c r="G496" s="42"/>
      <c r="H496" s="49"/>
      <c r="I496" s="49"/>
      <c r="J496" s="49"/>
      <c r="K496" s="50"/>
      <c r="L496" s="49"/>
      <c r="M496" s="109"/>
      <c r="N496" s="112"/>
      <c r="O496" s="53"/>
      <c r="P496" s="54"/>
      <c r="Q496" s="54"/>
      <c r="R496" s="54"/>
      <c r="S496" s="55"/>
    </row>
    <row r="497" spans="1:19" ht="45" customHeight="1" x14ac:dyDescent="0.3">
      <c r="A497" s="11">
        <v>478</v>
      </c>
      <c r="B497" s="76" t="str">
        <f>IF(Product!B497="","",Product!B497)</f>
        <v/>
      </c>
      <c r="C497" s="81" t="str">
        <f>IF(Product!C497="","",Product!C497)</f>
        <v/>
      </c>
      <c r="D497" s="76" t="str">
        <f>IF(Product!D497="","",Product!D497)</f>
        <v/>
      </c>
      <c r="E497" s="77" t="str">
        <f>IF(Product!E497="","",Product!E497)</f>
        <v/>
      </c>
      <c r="F497" s="77" t="str">
        <f>IF(Product!G497="","",Product!G497)</f>
        <v/>
      </c>
      <c r="G497" s="48"/>
      <c r="H497" s="51"/>
      <c r="I497" s="51"/>
      <c r="J497" s="51"/>
      <c r="K497" s="52"/>
      <c r="L497" s="51"/>
      <c r="M497" s="108"/>
      <c r="N497" s="113"/>
      <c r="O497" s="53"/>
      <c r="P497" s="54"/>
      <c r="Q497" s="54"/>
      <c r="R497" s="54"/>
      <c r="S497" s="55"/>
    </row>
    <row r="498" spans="1:19" ht="45" customHeight="1" x14ac:dyDescent="0.3">
      <c r="A498" s="11">
        <v>479</v>
      </c>
      <c r="B498" s="56" t="str">
        <f>IF(Product!B498="","",Product!B498)</f>
        <v/>
      </c>
      <c r="C498" s="56" t="str">
        <f>IF(Product!C498="","",Product!C498)</f>
        <v/>
      </c>
      <c r="D498" s="56" t="str">
        <f>IF(Product!D498="","",Product!D498)</f>
        <v/>
      </c>
      <c r="E498" s="57" t="str">
        <f>IF(Product!E498="","",Product!E498)</f>
        <v/>
      </c>
      <c r="F498" s="57" t="str">
        <f>IF(Product!G498="","",Product!G498)</f>
        <v/>
      </c>
      <c r="G498" s="42"/>
      <c r="H498" s="49"/>
      <c r="I498" s="49"/>
      <c r="J498" s="49"/>
      <c r="K498" s="50"/>
      <c r="L498" s="49"/>
      <c r="M498" s="109"/>
      <c r="N498" s="112"/>
      <c r="O498" s="53"/>
      <c r="P498" s="54"/>
      <c r="Q498" s="54"/>
      <c r="R498" s="54"/>
      <c r="S498" s="55"/>
    </row>
    <row r="499" spans="1:19" ht="45" customHeight="1" x14ac:dyDescent="0.3">
      <c r="A499" s="11">
        <v>480</v>
      </c>
      <c r="B499" s="76" t="str">
        <f>IF(Product!B499="","",Product!B499)</f>
        <v/>
      </c>
      <c r="C499" s="81" t="str">
        <f>IF(Product!C499="","",Product!C499)</f>
        <v/>
      </c>
      <c r="D499" s="76" t="str">
        <f>IF(Product!D499="","",Product!D499)</f>
        <v/>
      </c>
      <c r="E499" s="77" t="str">
        <f>IF(Product!E499="","",Product!E499)</f>
        <v/>
      </c>
      <c r="F499" s="77" t="str">
        <f>IF(Product!G499="","",Product!G499)</f>
        <v/>
      </c>
      <c r="G499" s="48"/>
      <c r="H499" s="51"/>
      <c r="I499" s="51"/>
      <c r="J499" s="51"/>
      <c r="K499" s="52"/>
      <c r="L499" s="51"/>
      <c r="M499" s="108"/>
      <c r="N499" s="113"/>
      <c r="O499" s="53"/>
      <c r="P499" s="54"/>
      <c r="Q499" s="54"/>
      <c r="R499" s="54"/>
      <c r="S499" s="55"/>
    </row>
    <row r="500" spans="1:19" ht="45" customHeight="1" x14ac:dyDescent="0.3">
      <c r="A500" s="11">
        <v>481</v>
      </c>
      <c r="B500" s="56" t="str">
        <f>IF(Product!B500="","",Product!B500)</f>
        <v/>
      </c>
      <c r="C500" s="56" t="str">
        <f>IF(Product!C500="","",Product!C500)</f>
        <v/>
      </c>
      <c r="D500" s="56" t="str">
        <f>IF(Product!D500="","",Product!D500)</f>
        <v/>
      </c>
      <c r="E500" s="57" t="str">
        <f>IF(Product!E500="","",Product!E500)</f>
        <v/>
      </c>
      <c r="F500" s="57" t="str">
        <f>IF(Product!G500="","",Product!G500)</f>
        <v/>
      </c>
      <c r="G500" s="42"/>
      <c r="H500" s="49"/>
      <c r="I500" s="49"/>
      <c r="J500" s="49"/>
      <c r="K500" s="50"/>
      <c r="L500" s="49"/>
      <c r="M500" s="109"/>
      <c r="N500" s="112"/>
      <c r="O500" s="53"/>
      <c r="P500" s="54"/>
      <c r="Q500" s="54"/>
      <c r="R500" s="54"/>
      <c r="S500" s="55"/>
    </row>
    <row r="501" spans="1:19" ht="45" customHeight="1" x14ac:dyDescent="0.3">
      <c r="A501" s="11">
        <v>482</v>
      </c>
      <c r="B501" s="76" t="str">
        <f>IF(Product!B501="","",Product!B501)</f>
        <v/>
      </c>
      <c r="C501" s="81" t="str">
        <f>IF(Product!C501="","",Product!C501)</f>
        <v/>
      </c>
      <c r="D501" s="76" t="str">
        <f>IF(Product!D501="","",Product!D501)</f>
        <v/>
      </c>
      <c r="E501" s="77" t="str">
        <f>IF(Product!E501="","",Product!E501)</f>
        <v/>
      </c>
      <c r="F501" s="77" t="str">
        <f>IF(Product!G501="","",Product!G501)</f>
        <v/>
      </c>
      <c r="G501" s="48"/>
      <c r="H501" s="51"/>
      <c r="I501" s="51"/>
      <c r="J501" s="51"/>
      <c r="K501" s="52"/>
      <c r="L501" s="51"/>
      <c r="M501" s="108"/>
      <c r="N501" s="113"/>
      <c r="O501" s="53"/>
      <c r="P501" s="54"/>
      <c r="Q501" s="54"/>
      <c r="R501" s="54"/>
      <c r="S501" s="55"/>
    </row>
    <row r="502" spans="1:19" ht="45" customHeight="1" x14ac:dyDescent="0.3">
      <c r="A502" s="11">
        <v>483</v>
      </c>
      <c r="B502" s="56" t="str">
        <f>IF(Product!B502="","",Product!B502)</f>
        <v/>
      </c>
      <c r="C502" s="56" t="str">
        <f>IF(Product!C502="","",Product!C502)</f>
        <v/>
      </c>
      <c r="D502" s="56" t="str">
        <f>IF(Product!D502="","",Product!D502)</f>
        <v/>
      </c>
      <c r="E502" s="57" t="str">
        <f>IF(Product!E502="","",Product!E502)</f>
        <v/>
      </c>
      <c r="F502" s="57" t="str">
        <f>IF(Product!G502="","",Product!G502)</f>
        <v/>
      </c>
      <c r="G502" s="42"/>
      <c r="H502" s="49"/>
      <c r="I502" s="49"/>
      <c r="J502" s="49"/>
      <c r="K502" s="50"/>
      <c r="L502" s="49"/>
      <c r="M502" s="109"/>
      <c r="N502" s="112"/>
      <c r="O502" s="53"/>
      <c r="P502" s="54"/>
      <c r="Q502" s="54"/>
      <c r="R502" s="54"/>
      <c r="S502" s="55"/>
    </row>
    <row r="503" spans="1:19" ht="45" customHeight="1" x14ac:dyDescent="0.3">
      <c r="A503" s="11">
        <v>484</v>
      </c>
      <c r="B503" s="76" t="str">
        <f>IF(Product!B503="","",Product!B503)</f>
        <v/>
      </c>
      <c r="C503" s="81" t="str">
        <f>IF(Product!C503="","",Product!C503)</f>
        <v/>
      </c>
      <c r="D503" s="76" t="str">
        <f>IF(Product!D503="","",Product!D503)</f>
        <v/>
      </c>
      <c r="E503" s="77" t="str">
        <f>IF(Product!E503="","",Product!E503)</f>
        <v/>
      </c>
      <c r="F503" s="77" t="str">
        <f>IF(Product!G503="","",Product!G503)</f>
        <v/>
      </c>
      <c r="G503" s="48"/>
      <c r="H503" s="51"/>
      <c r="I503" s="51"/>
      <c r="J503" s="51"/>
      <c r="K503" s="52"/>
      <c r="L503" s="51"/>
      <c r="M503" s="108"/>
      <c r="N503" s="113"/>
      <c r="O503" s="53"/>
      <c r="P503" s="54"/>
      <c r="Q503" s="54"/>
      <c r="R503" s="54"/>
      <c r="S503" s="55"/>
    </row>
    <row r="504" spans="1:19" ht="45" customHeight="1" x14ac:dyDescent="0.3">
      <c r="A504" s="11">
        <v>485</v>
      </c>
      <c r="B504" s="56" t="str">
        <f>IF(Product!B504="","",Product!B504)</f>
        <v/>
      </c>
      <c r="C504" s="56" t="str">
        <f>IF(Product!C504="","",Product!C504)</f>
        <v/>
      </c>
      <c r="D504" s="56" t="str">
        <f>IF(Product!D504="","",Product!D504)</f>
        <v/>
      </c>
      <c r="E504" s="57" t="str">
        <f>IF(Product!E504="","",Product!E504)</f>
        <v/>
      </c>
      <c r="F504" s="57" t="str">
        <f>IF(Product!G504="","",Product!G504)</f>
        <v/>
      </c>
      <c r="G504" s="42"/>
      <c r="H504" s="49"/>
      <c r="I504" s="49"/>
      <c r="J504" s="49"/>
      <c r="K504" s="50"/>
      <c r="L504" s="49"/>
      <c r="M504" s="109"/>
      <c r="N504" s="112"/>
      <c r="O504" s="53"/>
      <c r="P504" s="54"/>
      <c r="Q504" s="54"/>
      <c r="R504" s="54"/>
      <c r="S504" s="55"/>
    </row>
    <row r="505" spans="1:19" ht="45" customHeight="1" x14ac:dyDescent="0.3">
      <c r="A505" s="11">
        <v>486</v>
      </c>
      <c r="B505" s="76" t="str">
        <f>IF(Product!B505="","",Product!B505)</f>
        <v/>
      </c>
      <c r="C505" s="81" t="str">
        <f>IF(Product!C505="","",Product!C505)</f>
        <v/>
      </c>
      <c r="D505" s="76" t="str">
        <f>IF(Product!D505="","",Product!D505)</f>
        <v/>
      </c>
      <c r="E505" s="77" t="str">
        <f>IF(Product!E505="","",Product!E505)</f>
        <v/>
      </c>
      <c r="F505" s="77" t="str">
        <f>IF(Product!G505="","",Product!G505)</f>
        <v/>
      </c>
      <c r="G505" s="48"/>
      <c r="H505" s="51"/>
      <c r="I505" s="51"/>
      <c r="J505" s="51"/>
      <c r="K505" s="52"/>
      <c r="L505" s="51"/>
      <c r="M505" s="108"/>
      <c r="N505" s="113"/>
      <c r="O505" s="53"/>
      <c r="P505" s="54"/>
      <c r="Q505" s="54"/>
      <c r="R505" s="54"/>
      <c r="S505" s="55"/>
    </row>
    <row r="506" spans="1:19" ht="45" customHeight="1" x14ac:dyDescent="0.3">
      <c r="A506" s="11">
        <v>487</v>
      </c>
      <c r="B506" s="56" t="str">
        <f>IF(Product!B506="","",Product!B506)</f>
        <v/>
      </c>
      <c r="C506" s="56" t="str">
        <f>IF(Product!C506="","",Product!C506)</f>
        <v/>
      </c>
      <c r="D506" s="56" t="str">
        <f>IF(Product!D506="","",Product!D506)</f>
        <v/>
      </c>
      <c r="E506" s="57" t="str">
        <f>IF(Product!E506="","",Product!E506)</f>
        <v/>
      </c>
      <c r="F506" s="57" t="str">
        <f>IF(Product!G506="","",Product!G506)</f>
        <v/>
      </c>
      <c r="G506" s="42"/>
      <c r="H506" s="49"/>
      <c r="I506" s="49"/>
      <c r="J506" s="49"/>
      <c r="K506" s="50"/>
      <c r="L506" s="49"/>
      <c r="M506" s="109"/>
      <c r="N506" s="112"/>
      <c r="O506" s="53"/>
      <c r="P506" s="54"/>
      <c r="Q506" s="54"/>
      <c r="R506" s="54"/>
      <c r="S506" s="55"/>
    </row>
    <row r="507" spans="1:19" ht="45" customHeight="1" x14ac:dyDescent="0.3">
      <c r="A507" s="11">
        <v>488</v>
      </c>
      <c r="B507" s="76" t="str">
        <f>IF(Product!B507="","",Product!B507)</f>
        <v/>
      </c>
      <c r="C507" s="81" t="str">
        <f>IF(Product!C507="","",Product!C507)</f>
        <v/>
      </c>
      <c r="D507" s="76" t="str">
        <f>IF(Product!D507="","",Product!D507)</f>
        <v/>
      </c>
      <c r="E507" s="77" t="str">
        <f>IF(Product!E507="","",Product!E507)</f>
        <v/>
      </c>
      <c r="F507" s="77" t="str">
        <f>IF(Product!G507="","",Product!G507)</f>
        <v/>
      </c>
      <c r="G507" s="48"/>
      <c r="H507" s="51"/>
      <c r="I507" s="51"/>
      <c r="J507" s="51"/>
      <c r="K507" s="52"/>
      <c r="L507" s="51"/>
      <c r="M507" s="108"/>
      <c r="N507" s="113"/>
      <c r="O507" s="53"/>
      <c r="P507" s="54"/>
      <c r="Q507" s="54"/>
      <c r="R507" s="54"/>
      <c r="S507" s="55"/>
    </row>
    <row r="508" spans="1:19" ht="45" customHeight="1" x14ac:dyDescent="0.3">
      <c r="A508" s="11">
        <v>489</v>
      </c>
      <c r="B508" s="56" t="str">
        <f>IF(Product!B508="","",Product!B508)</f>
        <v/>
      </c>
      <c r="C508" s="56" t="str">
        <f>IF(Product!C508="","",Product!C508)</f>
        <v/>
      </c>
      <c r="D508" s="56" t="str">
        <f>IF(Product!D508="","",Product!D508)</f>
        <v/>
      </c>
      <c r="E508" s="57" t="str">
        <f>IF(Product!E508="","",Product!E508)</f>
        <v/>
      </c>
      <c r="F508" s="57" t="str">
        <f>IF(Product!G508="","",Product!G508)</f>
        <v/>
      </c>
      <c r="G508" s="42"/>
      <c r="H508" s="49"/>
      <c r="I508" s="49"/>
      <c r="J508" s="49"/>
      <c r="K508" s="50"/>
      <c r="L508" s="49"/>
      <c r="M508" s="109"/>
      <c r="N508" s="112"/>
      <c r="O508" s="53"/>
      <c r="P508" s="54"/>
      <c r="Q508" s="54"/>
      <c r="R508" s="54"/>
      <c r="S508" s="55"/>
    </row>
    <row r="509" spans="1:19" ht="45" customHeight="1" x14ac:dyDescent="0.3">
      <c r="A509" s="11">
        <v>490</v>
      </c>
      <c r="B509" s="76" t="str">
        <f>IF(Product!B509="","",Product!B509)</f>
        <v/>
      </c>
      <c r="C509" s="81" t="str">
        <f>IF(Product!C509="","",Product!C509)</f>
        <v/>
      </c>
      <c r="D509" s="76" t="str">
        <f>IF(Product!D509="","",Product!D509)</f>
        <v/>
      </c>
      <c r="E509" s="77" t="str">
        <f>IF(Product!E509="","",Product!E509)</f>
        <v/>
      </c>
      <c r="F509" s="77" t="str">
        <f>IF(Product!G509="","",Product!G509)</f>
        <v/>
      </c>
      <c r="G509" s="48"/>
      <c r="H509" s="51"/>
      <c r="I509" s="51"/>
      <c r="J509" s="51"/>
      <c r="K509" s="52"/>
      <c r="L509" s="51"/>
      <c r="M509" s="108"/>
      <c r="N509" s="113"/>
      <c r="O509" s="53"/>
      <c r="P509" s="54"/>
      <c r="Q509" s="54"/>
      <c r="R509" s="54"/>
      <c r="S509" s="55"/>
    </row>
    <row r="510" spans="1:19" ht="45" customHeight="1" x14ac:dyDescent="0.3">
      <c r="A510" s="11">
        <v>491</v>
      </c>
      <c r="B510" s="56" t="str">
        <f>IF(Product!B510="","",Product!B510)</f>
        <v/>
      </c>
      <c r="C510" s="56" t="str">
        <f>IF(Product!C510="","",Product!C510)</f>
        <v/>
      </c>
      <c r="D510" s="56" t="str">
        <f>IF(Product!D510="","",Product!D510)</f>
        <v/>
      </c>
      <c r="E510" s="57" t="str">
        <f>IF(Product!E510="","",Product!E510)</f>
        <v/>
      </c>
      <c r="F510" s="57" t="str">
        <f>IF(Product!G510="","",Product!G510)</f>
        <v/>
      </c>
      <c r="G510" s="42"/>
      <c r="H510" s="49"/>
      <c r="I510" s="49"/>
      <c r="J510" s="49"/>
      <c r="K510" s="50"/>
      <c r="L510" s="49"/>
      <c r="M510" s="109"/>
      <c r="N510" s="112"/>
      <c r="O510" s="53"/>
      <c r="P510" s="54"/>
      <c r="Q510" s="54"/>
      <c r="R510" s="54"/>
      <c r="S510" s="55"/>
    </row>
    <row r="511" spans="1:19" ht="45" customHeight="1" x14ac:dyDescent="0.3">
      <c r="A511" s="11">
        <v>492</v>
      </c>
      <c r="B511" s="76" t="str">
        <f>IF(Product!B511="","",Product!B511)</f>
        <v/>
      </c>
      <c r="C511" s="81" t="str">
        <f>IF(Product!C511="","",Product!C511)</f>
        <v/>
      </c>
      <c r="D511" s="76" t="str">
        <f>IF(Product!D511="","",Product!D511)</f>
        <v/>
      </c>
      <c r="E511" s="77" t="str">
        <f>IF(Product!E511="","",Product!E511)</f>
        <v/>
      </c>
      <c r="F511" s="77" t="str">
        <f>IF(Product!G511="","",Product!G511)</f>
        <v/>
      </c>
      <c r="G511" s="48"/>
      <c r="H511" s="51"/>
      <c r="I511" s="51"/>
      <c r="J511" s="51"/>
      <c r="K511" s="52"/>
      <c r="L511" s="51"/>
      <c r="M511" s="108"/>
      <c r="N511" s="113"/>
      <c r="O511" s="53"/>
      <c r="P511" s="54"/>
      <c r="Q511" s="54"/>
      <c r="R511" s="54"/>
      <c r="S511" s="55"/>
    </row>
    <row r="512" spans="1:19" ht="45" customHeight="1" x14ac:dyDescent="0.3">
      <c r="A512" s="11">
        <v>493</v>
      </c>
      <c r="B512" s="56" t="str">
        <f>IF(Product!B512="","",Product!B512)</f>
        <v/>
      </c>
      <c r="C512" s="56" t="str">
        <f>IF(Product!C512="","",Product!C512)</f>
        <v/>
      </c>
      <c r="D512" s="56" t="str">
        <f>IF(Product!D512="","",Product!D512)</f>
        <v/>
      </c>
      <c r="E512" s="57" t="str">
        <f>IF(Product!E512="","",Product!E512)</f>
        <v/>
      </c>
      <c r="F512" s="57" t="str">
        <f>IF(Product!G512="","",Product!G512)</f>
        <v/>
      </c>
      <c r="G512" s="42"/>
      <c r="H512" s="49"/>
      <c r="I512" s="49"/>
      <c r="J512" s="49"/>
      <c r="K512" s="50"/>
      <c r="L512" s="49"/>
      <c r="M512" s="109"/>
      <c r="N512" s="112"/>
      <c r="O512" s="53"/>
      <c r="P512" s="54"/>
      <c r="Q512" s="54"/>
      <c r="R512" s="54"/>
      <c r="S512" s="55"/>
    </row>
    <row r="513" spans="1:19" ht="45" customHeight="1" x14ac:dyDescent="0.3">
      <c r="A513" s="11">
        <v>494</v>
      </c>
      <c r="B513" s="76" t="str">
        <f>IF(Product!B513="","",Product!B513)</f>
        <v/>
      </c>
      <c r="C513" s="81" t="str">
        <f>IF(Product!C513="","",Product!C513)</f>
        <v/>
      </c>
      <c r="D513" s="76" t="str">
        <f>IF(Product!D513="","",Product!D513)</f>
        <v/>
      </c>
      <c r="E513" s="77" t="str">
        <f>IF(Product!E513="","",Product!E513)</f>
        <v/>
      </c>
      <c r="F513" s="77" t="str">
        <f>IF(Product!G513="","",Product!G513)</f>
        <v/>
      </c>
      <c r="G513" s="48"/>
      <c r="H513" s="51"/>
      <c r="I513" s="51"/>
      <c r="J513" s="51"/>
      <c r="K513" s="52"/>
      <c r="L513" s="51"/>
      <c r="M513" s="108"/>
      <c r="N513" s="113"/>
      <c r="O513" s="53"/>
      <c r="P513" s="54"/>
      <c r="Q513" s="54"/>
      <c r="R513" s="54"/>
      <c r="S513" s="55"/>
    </row>
    <row r="514" spans="1:19" ht="45" customHeight="1" x14ac:dyDescent="0.3">
      <c r="A514" s="11">
        <v>495</v>
      </c>
      <c r="B514" s="56" t="str">
        <f>IF(Product!B514="","",Product!B514)</f>
        <v/>
      </c>
      <c r="C514" s="56" t="str">
        <f>IF(Product!C514="","",Product!C514)</f>
        <v/>
      </c>
      <c r="D514" s="56" t="str">
        <f>IF(Product!D514="","",Product!D514)</f>
        <v/>
      </c>
      <c r="E514" s="57" t="str">
        <f>IF(Product!E514="","",Product!E514)</f>
        <v/>
      </c>
      <c r="F514" s="57" t="str">
        <f>IF(Product!G514="","",Product!G514)</f>
        <v/>
      </c>
      <c r="G514" s="42"/>
      <c r="H514" s="49"/>
      <c r="I514" s="49"/>
      <c r="J514" s="49"/>
      <c r="K514" s="50"/>
      <c r="L514" s="49"/>
      <c r="M514" s="109"/>
      <c r="N514" s="112"/>
      <c r="O514" s="53"/>
      <c r="P514" s="54"/>
      <c r="Q514" s="54"/>
      <c r="R514" s="54"/>
      <c r="S514" s="55"/>
    </row>
    <row r="515" spans="1:19" ht="45" customHeight="1" x14ac:dyDescent="0.3">
      <c r="A515" s="11">
        <v>496</v>
      </c>
      <c r="B515" s="76" t="str">
        <f>IF(Product!B515="","",Product!B515)</f>
        <v/>
      </c>
      <c r="C515" s="81" t="str">
        <f>IF(Product!C515="","",Product!C515)</f>
        <v/>
      </c>
      <c r="D515" s="76" t="str">
        <f>IF(Product!D515="","",Product!D515)</f>
        <v/>
      </c>
      <c r="E515" s="77" t="str">
        <f>IF(Product!E515="","",Product!E515)</f>
        <v/>
      </c>
      <c r="F515" s="77" t="str">
        <f>IF(Product!G515="","",Product!G515)</f>
        <v/>
      </c>
      <c r="G515" s="48"/>
      <c r="H515" s="51"/>
      <c r="I515" s="51"/>
      <c r="J515" s="51"/>
      <c r="K515" s="52"/>
      <c r="L515" s="51"/>
      <c r="M515" s="108"/>
      <c r="N515" s="113"/>
      <c r="O515" s="53"/>
      <c r="P515" s="54"/>
      <c r="Q515" s="54"/>
      <c r="R515" s="54"/>
      <c r="S515" s="55"/>
    </row>
    <row r="516" spans="1:19" ht="45" customHeight="1" x14ac:dyDescent="0.3">
      <c r="A516" s="11">
        <v>497</v>
      </c>
      <c r="B516" s="56" t="str">
        <f>IF(Product!B516="","",Product!B516)</f>
        <v/>
      </c>
      <c r="C516" s="56" t="str">
        <f>IF(Product!C516="","",Product!C516)</f>
        <v/>
      </c>
      <c r="D516" s="56" t="str">
        <f>IF(Product!D516="","",Product!D516)</f>
        <v/>
      </c>
      <c r="E516" s="57" t="str">
        <f>IF(Product!E516="","",Product!E516)</f>
        <v/>
      </c>
      <c r="F516" s="57" t="str">
        <f>IF(Product!G516="","",Product!G516)</f>
        <v/>
      </c>
      <c r="G516" s="42"/>
      <c r="H516" s="49"/>
      <c r="I516" s="49"/>
      <c r="J516" s="49"/>
      <c r="K516" s="50"/>
      <c r="L516" s="49"/>
      <c r="M516" s="109"/>
      <c r="N516" s="112"/>
      <c r="O516" s="53"/>
      <c r="P516" s="54"/>
      <c r="Q516" s="54"/>
      <c r="R516" s="54"/>
      <c r="S516" s="55"/>
    </row>
    <row r="517" spans="1:19" ht="45" customHeight="1" x14ac:dyDescent="0.3">
      <c r="A517" s="11">
        <v>498</v>
      </c>
      <c r="B517" s="76" t="str">
        <f>IF(Product!B517="","",Product!B517)</f>
        <v/>
      </c>
      <c r="C517" s="81" t="str">
        <f>IF(Product!C517="","",Product!C517)</f>
        <v/>
      </c>
      <c r="D517" s="76" t="str">
        <f>IF(Product!D517="","",Product!D517)</f>
        <v/>
      </c>
      <c r="E517" s="77" t="str">
        <f>IF(Product!E517="","",Product!E517)</f>
        <v/>
      </c>
      <c r="F517" s="77" t="str">
        <f>IF(Product!G517="","",Product!G517)</f>
        <v/>
      </c>
      <c r="G517" s="48"/>
      <c r="H517" s="51"/>
      <c r="I517" s="51"/>
      <c r="J517" s="51"/>
      <c r="K517" s="52"/>
      <c r="L517" s="51"/>
      <c r="M517" s="108"/>
      <c r="N517" s="113"/>
      <c r="O517" s="53"/>
      <c r="P517" s="54"/>
      <c r="Q517" s="54"/>
      <c r="R517" s="54"/>
      <c r="S517" s="55"/>
    </row>
    <row r="518" spans="1:19" ht="45" customHeight="1" x14ac:dyDescent="0.3">
      <c r="A518" s="11">
        <v>499</v>
      </c>
      <c r="B518" s="56" t="str">
        <f>IF(Product!B518="","",Product!B518)</f>
        <v/>
      </c>
      <c r="C518" s="56" t="str">
        <f>IF(Product!C518="","",Product!C518)</f>
        <v/>
      </c>
      <c r="D518" s="56" t="str">
        <f>IF(Product!D518="","",Product!D518)</f>
        <v/>
      </c>
      <c r="E518" s="57" t="str">
        <f>IF(Product!E518="","",Product!E518)</f>
        <v/>
      </c>
      <c r="F518" s="57" t="str">
        <f>IF(Product!G518="","",Product!G518)</f>
        <v/>
      </c>
      <c r="G518" s="42"/>
      <c r="H518" s="49"/>
      <c r="I518" s="49"/>
      <c r="J518" s="49"/>
      <c r="K518" s="50"/>
      <c r="L518" s="49"/>
      <c r="M518" s="109"/>
      <c r="N518" s="112"/>
      <c r="O518" s="53"/>
      <c r="P518" s="54"/>
      <c r="Q518" s="54"/>
      <c r="R518" s="54"/>
      <c r="S518" s="55"/>
    </row>
    <row r="519" spans="1:19" ht="45" customHeight="1" x14ac:dyDescent="0.3">
      <c r="A519" s="11">
        <v>500</v>
      </c>
      <c r="B519" s="76" t="str">
        <f>IF(Product!B519="","",Product!B519)</f>
        <v/>
      </c>
      <c r="C519" s="81" t="str">
        <f>IF(Product!C519="","",Product!C519)</f>
        <v/>
      </c>
      <c r="D519" s="76" t="str">
        <f>IF(Product!D519="","",Product!D519)</f>
        <v/>
      </c>
      <c r="E519" s="77" t="str">
        <f>IF(Product!E519="","",Product!E519)</f>
        <v/>
      </c>
      <c r="F519" s="77" t="str">
        <f>IF(Product!G519="","",Product!G519)</f>
        <v/>
      </c>
      <c r="G519" s="48"/>
      <c r="H519" s="51"/>
      <c r="I519" s="51"/>
      <c r="J519" s="51"/>
      <c r="K519" s="52"/>
      <c r="L519" s="51"/>
      <c r="M519" s="110"/>
      <c r="N519" s="113"/>
      <c r="O519" s="53"/>
      <c r="P519" s="54"/>
      <c r="Q519" s="54"/>
      <c r="R519" s="54"/>
      <c r="S519" s="55"/>
    </row>
  </sheetData>
  <sheetProtection algorithmName="SHA-512" hashValue="7Mk9vUnfHFFaEt5I4gPLi9Fe+rjA70Ua988E3xs/2GWXA2aoxFlxmLyvROPfPDq4ZEnCgzyPwggNmFf7ba+IKw==" saltValue="twrLrbKf1gluvnjEf1aKUw==" spinCount="100000" sheet="1" formatRows="0" autoFilter="0"/>
  <autoFilter ref="B19:S19" xr:uid="{22DD74B3-282F-4563-9A0B-AFB027E1B9A4}"/>
  <mergeCells count="10">
    <mergeCell ref="G18:S18"/>
    <mergeCell ref="C8:F8"/>
    <mergeCell ref="C9:F9"/>
    <mergeCell ref="C10:F10"/>
    <mergeCell ref="C12:D12"/>
    <mergeCell ref="C13:D13"/>
    <mergeCell ref="K8:N8"/>
    <mergeCell ref="K9:N9"/>
    <mergeCell ref="K10:N10"/>
    <mergeCell ref="K11:N11"/>
  </mergeCells>
  <dataValidations count="5">
    <dataValidation type="list" allowBlank="1" showInputMessage="1" showErrorMessage="1" sqref="Q20:Q519" xr:uid="{00000000-0002-0000-0500-000000000000}">
      <formula1>Retailer</formula1>
    </dataValidation>
    <dataValidation type="whole" operator="greaterThan" allowBlank="1" showInputMessage="1" showErrorMessage="1" sqref="P20 V20 P40 P70 P100 P130 P160 P208 P238 P268 P298 P328 P376 P406 P436 P466 P496" xr:uid="{00000000-0002-0000-0500-000001000000}">
      <formula1>0</formula1>
    </dataValidation>
    <dataValidation type="list" allowBlank="1" showInputMessage="1" showErrorMessage="1" sqref="O20:O519" xr:uid="{00000000-0002-0000-0500-000002000000}">
      <formula1>TestReq</formula1>
    </dataValidation>
    <dataValidation type="list" showInputMessage="1" showErrorMessage="1" promptTitle="Country of Destination" prompt="Choose the Destination Country for this Item" sqref="R20:R519" xr:uid="{0D9BF55C-887F-4055-8960-74F3F7BF8B68}">
      <formula1>CountryofDestination</formula1>
    </dataValidation>
    <dataValidation type="list" allowBlank="1" showInputMessage="1" showErrorMessage="1" sqref="L20:M519" xr:uid="{FB3E20A6-E7E6-4C0A-A784-C07857DD8B53}">
      <formula1>"Yes, No"</formula1>
    </dataValidation>
  </dataValidations>
  <hyperlinks>
    <hyperlink ref="G19" location="HELP!A77" display="Packaging Details" xr:uid="{00000000-0004-0000-0500-000001000000}"/>
    <hyperlink ref="H19" location="HELP!A82" display="HELP!A82" xr:uid="{00000000-0004-0000-0500-000002000000}"/>
    <hyperlink ref="I19" location="HELP!A89" display="HELP!A89" xr:uid="{00000000-0004-0000-0500-000003000000}"/>
    <hyperlink ref="J19" location="HELP!A95" display="HELP!A95" xr:uid="{00000000-0004-0000-0500-000004000000}"/>
    <hyperlink ref="K19" location="HELP!A101" display="HELP!A101" xr:uid="{00000000-0004-0000-0500-000005000000}"/>
    <hyperlink ref="O19" location="HELP!A137" display="Transit Test Required" xr:uid="{00000000-0004-0000-0500-000006000000}"/>
    <hyperlink ref="Q19" location="HELP!A140" display="Representative Item Retailer" xr:uid="{00000000-0004-0000-0500-000007000000}"/>
    <hyperlink ref="P19" location="HELP!A143" display="Transit Test Representative Item#" xr:uid="{00000000-0004-0000-0500-000008000000}"/>
    <hyperlink ref="S19" location="HELP!A151" display="Partial Test Comments" xr:uid="{00000000-0004-0000-0500-000009000000}"/>
  </hyperlinks>
  <pageMargins left="0.25" right="0.25" top="0.75" bottom="0.75" header="0.3" footer="0.3"/>
  <pageSetup scale="52"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J11"/>
  <sheetViews>
    <sheetView workbookViewId="0">
      <selection activeCell="L7" sqref="L7"/>
    </sheetView>
  </sheetViews>
  <sheetFormatPr defaultRowHeight="14.4" x14ac:dyDescent="0.3"/>
  <cols>
    <col min="1" max="1" width="20.5546875" customWidth="1"/>
    <col min="2" max="4" width="8.5546875" customWidth="1"/>
    <col min="5" max="5" width="19.44140625" customWidth="1"/>
    <col min="6" max="6" width="14.5546875" customWidth="1"/>
    <col min="7" max="9" width="8.5546875" customWidth="1"/>
    <col min="10" max="10" width="17.21875" customWidth="1"/>
  </cols>
  <sheetData>
    <row r="1" spans="1:10" ht="20.399999999999999" x14ac:dyDescent="0.3">
      <c r="A1" s="16" t="s">
        <v>161</v>
      </c>
      <c r="E1" s="16" t="s">
        <v>162</v>
      </c>
      <c r="F1" s="16" t="s">
        <v>163</v>
      </c>
      <c r="G1" s="16"/>
      <c r="H1" s="16"/>
      <c r="J1" s="16" t="s">
        <v>164</v>
      </c>
    </row>
    <row r="2" spans="1:10" x14ac:dyDescent="0.3">
      <c r="A2" t="s">
        <v>165</v>
      </c>
      <c r="E2" t="s">
        <v>166</v>
      </c>
      <c r="F2" t="s">
        <v>167</v>
      </c>
      <c r="J2" t="s">
        <v>168</v>
      </c>
    </row>
    <row r="3" spans="1:10" x14ac:dyDescent="0.3">
      <c r="A3" t="s">
        <v>169</v>
      </c>
      <c r="E3" t="s">
        <v>170</v>
      </c>
      <c r="F3" t="s">
        <v>171</v>
      </c>
      <c r="J3" t="s">
        <v>172</v>
      </c>
    </row>
    <row r="4" spans="1:10" x14ac:dyDescent="0.3">
      <c r="A4" t="s">
        <v>173</v>
      </c>
      <c r="J4" t="s">
        <v>174</v>
      </c>
    </row>
    <row r="5" spans="1:10" x14ac:dyDescent="0.3">
      <c r="A5" t="s">
        <v>175</v>
      </c>
    </row>
    <row r="7" spans="1:10" x14ac:dyDescent="0.3">
      <c r="C7" t="s">
        <v>176</v>
      </c>
    </row>
    <row r="8" spans="1:10" x14ac:dyDescent="0.3">
      <c r="C8" t="s">
        <v>177</v>
      </c>
      <c r="D8" t="s">
        <v>178</v>
      </c>
    </row>
    <row r="9" spans="1:10" x14ac:dyDescent="0.3">
      <c r="C9" t="s">
        <v>179</v>
      </c>
      <c r="D9" t="s">
        <v>2</v>
      </c>
    </row>
    <row r="10" spans="1:10" x14ac:dyDescent="0.3">
      <c r="C10" t="s">
        <v>180</v>
      </c>
      <c r="D10" t="s">
        <v>181</v>
      </c>
    </row>
    <row r="11" spans="1:10" x14ac:dyDescent="0.3">
      <c r="C11" t="s">
        <v>182</v>
      </c>
      <c r="D11" t="s">
        <v>183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A6F9-F884-4E09-936C-DD9B43B99897}">
  <dimension ref="A1:F7"/>
  <sheetViews>
    <sheetView workbookViewId="0">
      <selection activeCell="A8" sqref="A8"/>
    </sheetView>
  </sheetViews>
  <sheetFormatPr defaultRowHeight="14.4" x14ac:dyDescent="0.3"/>
  <cols>
    <col min="1" max="2" width="12.77734375" style="90" customWidth="1"/>
    <col min="3" max="3" width="16.21875" style="90" customWidth="1"/>
    <col min="4" max="4" width="101" customWidth="1"/>
  </cols>
  <sheetData>
    <row r="1" spans="1:6" ht="18" x14ac:dyDescent="0.35">
      <c r="A1" s="91" t="s">
        <v>184</v>
      </c>
      <c r="B1" s="91"/>
      <c r="C1" s="91"/>
    </row>
    <row r="2" spans="1:6" ht="15.6" x14ac:dyDescent="0.3">
      <c r="A2" s="84" t="s">
        <v>185</v>
      </c>
      <c r="B2" s="84" t="s">
        <v>115</v>
      </c>
      <c r="C2" s="84" t="s">
        <v>186</v>
      </c>
      <c r="D2" s="82" t="s">
        <v>187</v>
      </c>
      <c r="E2" s="83"/>
      <c r="F2" s="83"/>
    </row>
    <row r="3" spans="1:6" s="87" customFormat="1" ht="72" x14ac:dyDescent="0.3">
      <c r="A3" s="85">
        <v>1</v>
      </c>
      <c r="B3" s="86">
        <v>43808</v>
      </c>
      <c r="C3" s="86" t="s">
        <v>188</v>
      </c>
      <c r="D3" s="87" t="s">
        <v>189</v>
      </c>
    </row>
    <row r="4" spans="1:6" x14ac:dyDescent="0.3">
      <c r="A4" s="90">
        <v>2</v>
      </c>
      <c r="B4" s="92">
        <v>43843</v>
      </c>
      <c r="C4" s="90" t="s">
        <v>188</v>
      </c>
      <c r="D4" t="s">
        <v>190</v>
      </c>
    </row>
    <row r="5" spans="1:6" x14ac:dyDescent="0.3">
      <c r="A5" s="90">
        <v>3</v>
      </c>
      <c r="B5" s="92">
        <v>44033</v>
      </c>
      <c r="C5" s="90" t="s">
        <v>188</v>
      </c>
      <c r="D5" t="s">
        <v>191</v>
      </c>
    </row>
    <row r="6" spans="1:6" x14ac:dyDescent="0.3">
      <c r="A6" s="90">
        <v>4</v>
      </c>
      <c r="B6" s="92">
        <v>44064</v>
      </c>
      <c r="C6" s="90" t="s">
        <v>188</v>
      </c>
      <c r="D6" t="s">
        <v>192</v>
      </c>
    </row>
    <row r="7" spans="1:6" x14ac:dyDescent="0.3">
      <c r="A7" s="90">
        <v>5</v>
      </c>
      <c r="B7" s="92">
        <v>44471</v>
      </c>
      <c r="C7" s="90" t="s">
        <v>188</v>
      </c>
      <c r="D7" t="s">
        <v>193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7AF22F3C7A774A8179B48656A31047" ma:contentTypeVersion="13" ma:contentTypeDescription="Create a new document." ma:contentTypeScope="" ma:versionID="94e18a4870fd1f6c6a44d844dec697c9">
  <xsd:schema xmlns:xsd="http://www.w3.org/2001/XMLSchema" xmlns:xs="http://www.w3.org/2001/XMLSchema" xmlns:p="http://schemas.microsoft.com/office/2006/metadata/properties" xmlns:ns3="3ab86c01-0c3a-4e9f-b553-61ee3a8ec7e2" xmlns:ns4="b8ae131a-938b-4a19-b101-29740feba945" targetNamespace="http://schemas.microsoft.com/office/2006/metadata/properties" ma:root="true" ma:fieldsID="fcb324e3b2cb45eaa4f681d0d63e1a61" ns3:_="" ns4:_="">
    <xsd:import namespace="3ab86c01-0c3a-4e9f-b553-61ee3a8ec7e2"/>
    <xsd:import namespace="b8ae131a-938b-4a19-b101-29740feba94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b86c01-0c3a-4e9f-b553-61ee3a8ec7e2"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ae131a-938b-4a19-b101-29740feba945"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E2C84C-7285-406A-AF6E-C877353916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b86c01-0c3a-4e9f-b553-61ee3a8ec7e2"/>
    <ds:schemaRef ds:uri="b8ae131a-938b-4a19-b101-29740feba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E498BE-23CC-47B9-9651-1FADF7A07A6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9B5EA1D-A98B-43D1-AB31-C2D496A132CB}">
  <ds:schemaRefs>
    <ds:schemaRef ds:uri="http://schemas.microsoft.com/sharepoint/v3/contenttype/forms"/>
  </ds:schemaRefs>
</ds:datastoreItem>
</file>

<file path=docMetadata/LabelInfo.xml><?xml version="1.0" encoding="utf-8"?>
<clbl:labelList xmlns:clbl="http://schemas.microsoft.com/office/2020/mipLabelMetadata">
  <clbl:label id="{0d111c4b-49e3-4225-99d5-171502db0107}" enabled="1" method="Standard" siteId="{bcfa3e87-841e-48c7-983b-584159dd1a6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HELP</vt:lpstr>
      <vt:lpstr>Instructions</vt:lpstr>
      <vt:lpstr>RevisionHistory</vt:lpstr>
      <vt:lpstr>Header</vt:lpstr>
      <vt:lpstr>Product</vt:lpstr>
      <vt:lpstr>Transit</vt:lpstr>
      <vt:lpstr>BackEnd</vt:lpstr>
      <vt:lpstr>Form Revision History</vt:lpstr>
      <vt:lpstr>CountryofDestination</vt:lpstr>
      <vt:lpstr>Header!Print_Area</vt:lpstr>
    </vt:vector>
  </TitlesOfParts>
  <Manager/>
  <Company>Lowe's Companies,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Lowe's Companies, Inc.</dc:creator>
  <cp:keywords/>
  <dc:description/>
  <cp:lastModifiedBy>Olenik, Sara</cp:lastModifiedBy>
  <cp:revision/>
  <dcterms:created xsi:type="dcterms:W3CDTF">2013-03-27T03:09:38Z</dcterms:created>
  <dcterms:modified xsi:type="dcterms:W3CDTF">2024-01-16T17:33:10Z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0x0101009E7AF22F3C7A774A8179B48656A31047</vt:lpwstr>
  </property>
  <property fmtid="{D5CDD505-2E9C-101B-9397-08002B2CF9AE}" pid="3" name="t">
    <vt:lpwstr>Yes</vt:lpwstr>
  </property>
  <property fmtid="{D5CDD505-2E9C-101B-9397-08002B2CF9AE}" pid="4" name="MSIP_Label_0d111c4b-49e3-4225-99d5-171502db0107_Enabled">
    <vt:lpwstr>true</vt:lpwstr>
  </property>
  <property fmtid="{D5CDD505-2E9C-101B-9397-08002B2CF9AE}" pid="5" name="MSIP_Label_0d111c4b-49e3-4225-99d5-171502db0107_SetDate">
    <vt:lpwstr>2021-09-29T17:27:22Z</vt:lpwstr>
  </property>
  <property fmtid="{D5CDD505-2E9C-101B-9397-08002B2CF9AE}" pid="6" name="MSIP_Label_0d111c4b-49e3-4225-99d5-171502db0107_Method">
    <vt:lpwstr>Standard</vt:lpwstr>
  </property>
  <property fmtid="{D5CDD505-2E9C-101B-9397-08002B2CF9AE}" pid="7" name="MSIP_Label_0d111c4b-49e3-4225-99d5-171502db0107_Name">
    <vt:lpwstr>Authorized Use</vt:lpwstr>
  </property>
  <property fmtid="{D5CDD505-2E9C-101B-9397-08002B2CF9AE}" pid="8" name="MSIP_Label_0d111c4b-49e3-4225-99d5-171502db0107_SiteId">
    <vt:lpwstr>bcfa3e87-841e-48c7-983b-584159dd1a69</vt:lpwstr>
  </property>
  <property fmtid="{D5CDD505-2E9C-101B-9397-08002B2CF9AE}" pid="9" name="MSIP_Label_0d111c4b-49e3-4225-99d5-171502db0107_ActionId">
    <vt:lpwstr>e54655e3-4862-45f8-bbea-0876308029b1</vt:lpwstr>
  </property>
  <property fmtid="{D5CDD505-2E9C-101B-9397-08002B2CF9AE}" pid="10" name="MSIP_Label_0d111c4b-49e3-4225-99d5-171502db0107_ContentBits">
    <vt:lpwstr>0</vt:lpwstr>
  </property>
</Properties>
</file>